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ain_smith_expleogroup_com/Documents/Elexon/MHHS/06-OAT/06-Scenario-Cases/SIT/Theme3/Registration/"/>
    </mc:Choice>
  </mc:AlternateContent>
  <xr:revisionPtr revIDLastSave="148" documentId="8_{044E02E5-3017-4E6A-8664-004E0807A6DD}" xr6:coauthVersionLast="47" xr6:coauthVersionMax="47" xr10:uidLastSave="{2E94465D-EB2B-41E5-B1B6-B066744E5816}"/>
  <bookViews>
    <workbookView xWindow="-120" yWindow="-120" windowWidth="29040" windowHeight="15840" activeTab="1" xr2:uid="{00000000-000D-0000-FFFF-FFFF00000000}"/>
  </bookViews>
  <sheets>
    <sheet name="Change Log" sheetId="366" r:id="rId1"/>
    <sheet name="SITNFT-T2-150 (IF-044-045) OV" sheetId="367" r:id="rId2"/>
    <sheet name="SITNFT-T2-150-010-Smart" sheetId="358" r:id="rId3"/>
    <sheet name="SITNFT-T2-150-010-Adv" sheetId="368" r:id="rId4"/>
  </sheets>
  <externalReferences>
    <externalReference r:id="rId5"/>
  </externalReferences>
  <definedNames>
    <definedName name="_1._How_to_Navigate_this_document" localSheetId="1">#REF!</definedName>
    <definedName name="_1._How_to_Navigate_this_document">#REF!</definedName>
    <definedName name="_2._Overview_of_the__List_of_Test_Scenarios__Tab" localSheetId="1">#REF!</definedName>
    <definedName name="_2._Overview_of_the__List_of_Test_Scenarios__Tab">#REF!</definedName>
    <definedName name="_3._Overview_of_the__List_of_Test_Cases__Tab" localSheetId="1">#REF!</definedName>
    <definedName name="_3._Overview_of_the__List_of_Test_Cases__Tab">#REF!</definedName>
    <definedName name="_4._Overview_of_the_Test_Script_Tabs" localSheetId="1">#REF!</definedName>
    <definedName name="_4._Overview_of_the_Test_Script_Tabs">#REF!</definedName>
    <definedName name="_xlnm._FilterDatabase" localSheetId="3" hidden="1">'SITNFT-T2-150-010-Adv'!$A$4:$Y$4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_xlnm.Print_Titles" localSheetId="3">'SITNFT-T2-150-010-Adv'!#REF!</definedName>
    <definedName name="Resolution_Type">#REF!</definedName>
    <definedName name="Severity">#REF!</definedName>
    <definedName name="Status">#REF!</definedName>
    <definedName name="TEST_CASE_TABLE" localSheetId="1">#REF!</definedName>
    <definedName name="TEST_CASE_TABLE" localSheetId="3">#REF!</definedName>
    <definedName name="TEST_CASE_TABLE">#REF!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<sst xmlns="http://schemas.openxmlformats.org/spreadsheetml/2006/main" count="2246" uniqueCount="578">
  <si>
    <t>Meter Type</t>
  </si>
  <si>
    <t>DIP</t>
  </si>
  <si>
    <t>LDSO</t>
  </si>
  <si>
    <t>EES</t>
  </si>
  <si>
    <t>Date</t>
  </si>
  <si>
    <t>NA</t>
  </si>
  <si>
    <t>Priority</t>
  </si>
  <si>
    <t>Test Case Id</t>
  </si>
  <si>
    <t>Test Case Title</t>
  </si>
  <si>
    <t>Scenario ID</t>
  </si>
  <si>
    <t>Description</t>
  </si>
  <si>
    <t>Pre-Requisites</t>
  </si>
  <si>
    <t>Mapped Requirements</t>
  </si>
  <si>
    <t xml:space="preserve">Exception Codes </t>
  </si>
  <si>
    <t>No.</t>
  </si>
  <si>
    <t>High</t>
  </si>
  <si>
    <t>Metering Changes</t>
  </si>
  <si>
    <t>Smart</t>
  </si>
  <si>
    <t>Advanced</t>
  </si>
  <si>
    <t>Author</t>
  </si>
  <si>
    <t>Release</t>
  </si>
  <si>
    <t>Reason for change</t>
  </si>
  <si>
    <t>Scenario Title</t>
  </si>
  <si>
    <t>Change of Market Segment with CoS</t>
  </si>
  <si>
    <t>Theme</t>
  </si>
  <si>
    <t>When a change of Market Segment is carried out at the same time as a Change of Supplier,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</si>
  <si>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</si>
  <si>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</si>
  <si>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</si>
  <si>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</si>
  <si>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</si>
  <si>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</si>
  <si>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</si>
  <si>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</si>
  <si>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</si>
  <si>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</si>
  <si>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 BP011B</t>
  </si>
  <si>
    <t>Boundaries</t>
  </si>
  <si>
    <t xml:space="preserve">The test ends once connection type and market segment have been successfully updated and Change of Supply Complete </t>
  </si>
  <si>
    <t>Test Case Variables</t>
  </si>
  <si>
    <t>Below is a list of all associated test cases to this scenario.</t>
  </si>
  <si>
    <t xml:space="preserve">Test Data Requirements </t>
  </si>
  <si>
    <t>MPAN Type</t>
  </si>
  <si>
    <t>Effective time</t>
  </si>
  <si>
    <t>Single MPAN Smart Meter to be exchanged with Advanced meter as part of CoS process. 'SEG' to be set as Service Provider Appointment Scenario</t>
  </si>
  <si>
    <t xml:space="preserve">Smart </t>
  </si>
  <si>
    <t>Single</t>
  </si>
  <si>
    <t>Current Day</t>
  </si>
  <si>
    <t>SITFTS-0862 - Smart to Advanced Market Segment Change and Change of Supply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</si>
  <si>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</si>
  <si>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</si>
  <si>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</si>
  <si>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</si>
  <si>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</si>
  <si>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</si>
  <si>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</si>
  <si>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</si>
  <si>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</si>
  <si>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</si>
  <si>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</si>
  <si>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</si>
  <si>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</si>
  <si>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</si>
  <si>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</si>
  <si>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Y</t>
  </si>
  <si>
    <t>MHHS-BR-RS-005</t>
  </si>
  <si>
    <t>REGS</t>
  </si>
  <si>
    <t>MHHS-BR-RS-006</t>
  </si>
  <si>
    <t>IF-002</t>
  </si>
  <si>
    <t>[GainMPANInfo]</t>
  </si>
  <si>
    <t>REGS sends IF-002 to the DIP</t>
  </si>
  <si>
    <t>http 202 response from DIP</t>
  </si>
  <si>
    <t>MHHS-BR-SU-001</t>
  </si>
  <si>
    <t>DIP sends PUB-002 to SUPI</t>
  </si>
  <si>
    <t>N</t>
  </si>
  <si>
    <t>PUB-002</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</si>
  <si>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</si>
  <si>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</si>
  <si>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BP011A</t>
  </si>
  <si>
    <t>MHHS-BR-SU-098</t>
  </si>
  <si>
    <t xml:space="preserve">E-Mail / Metering Service Portal / Telephone etc. </t>
  </si>
  <si>
    <t>Supplier will engage with the LDSO to arrange the change of connection type &amp; Market Segment Change</t>
  </si>
  <si>
    <t>MHHS-BR-LD-047
MHHS-BR-LD-048</t>
  </si>
  <si>
    <t>LDSO will schedule the agreed work and the agreed work date/time and agree with supplier.</t>
  </si>
  <si>
    <t>Put in place New Service Providers - Start</t>
  </si>
  <si>
    <t>MHHS-IF-031</t>
  </si>
  <si>
    <t>IF-031</t>
  </si>
  <si>
    <t>[MSApp]</t>
  </si>
  <si>
    <t xml:space="preserve">70
</t>
  </si>
  <si>
    <t>DIP sends PUB-031 to REGS for a MS Appointment. Service Provider Appointment Scenario must be SEG</t>
  </si>
  <si>
    <t>Service Provider Appointment Scenario must be SEG</t>
  </si>
  <si>
    <t>MHHS-BR-RS-130</t>
  </si>
  <si>
    <t>PUB-031</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</si>
  <si>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</si>
  <si>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</si>
  <si>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</si>
  <si>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</si>
  <si>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</si>
  <si>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</si>
  <si>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</si>
  <si>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DIP sends PUB-032 - Supplier Service Provider Appointment Request Response to the Supplier.</t>
  </si>
  <si>
    <t>MHHS-BR-SU-009
MHHS-BR-SU-023</t>
  </si>
  <si>
    <t>PUB-032</t>
  </si>
  <si>
    <t>95
100</t>
  </si>
  <si>
    <t>MHHS-BR-RS-015
MHHS-BR-RS-049</t>
  </si>
  <si>
    <t>IF-033</t>
  </si>
  <si>
    <t>[MSAppSPRequest]</t>
  </si>
  <si>
    <t>REGS sends IF-033 to DIP</t>
  </si>
  <si>
    <t>DIP sends PUB-033 to the Advanced Meter Service (Incoming).</t>
  </si>
  <si>
    <t>MHHS-BR-MS-001</t>
  </si>
  <si>
    <t>PUB-033</t>
  </si>
  <si>
    <t>Advanced Meter Service (Incoming) receives PUB-033  from  DIP.</t>
  </si>
  <si>
    <t xml:space="preserve">Advanced Meter Service (Incoming)receives PUB-033 from the REGS which successfully updates on downstream systems.  Capture test evidence in the form of logs / screenshots from downstream systems/apps. </t>
  </si>
  <si>
    <t>110
130</t>
  </si>
  <si>
    <t xml:space="preserve">MHHS-BR-MS-002
</t>
  </si>
  <si>
    <t>IF-034</t>
  </si>
  <si>
    <t>[MSAppSPResponse]</t>
  </si>
  <si>
    <t>DIP sends PUB-034 to the REGS.</t>
  </si>
  <si>
    <t>140
150</t>
  </si>
  <si>
    <t xml:space="preserve">MHHS-BR-RS-016
</t>
  </si>
  <si>
    <t>PUB-034</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</si>
  <si>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</si>
  <si>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</si>
  <si>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</si>
  <si>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</si>
  <si>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</si>
  <si>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</si>
  <si>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MHHS-BR-MS-006</t>
  </si>
  <si>
    <t>PUB-035</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</si>
  <si>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</si>
  <si>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</si>
  <si>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</si>
  <si>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MHHS-BR-SU-019
MHHS-BR-SU-020
MHHS-BR-SU-021</t>
  </si>
  <si>
    <t>[DSApp]</t>
  </si>
  <si>
    <t>DIP sends PUB-031 to REGS for a DS Appointment. Service Provider Appointment Scenario must be SEG</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</si>
  <si>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</si>
  <si>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</si>
  <si>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</si>
  <si>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</si>
  <si>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</si>
  <si>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MHHS-BR-RS-049
MHHS-BR-RS-048.1</t>
  </si>
  <si>
    <t>[DSAppSPRequest]</t>
  </si>
  <si>
    <t>MHHS-BR-DS-007
MHHS-BR-DS-011</t>
  </si>
  <si>
    <t>Advanced Meter Service (Incoming) receives PUB-033  from the DIP.</t>
  </si>
  <si>
    <t xml:space="preserve">Data Service (Incoming) receives PUB-033 DSAppSPRequest with details of Registration Service request to a Service Provider to consider Appointment to an MPAN and confirms that it successfully updates on downstream systems.  Capture test evidence in the form of logs / screenshots from downstream systems/apps. </t>
  </si>
  <si>
    <t xml:space="preserve">MHHS-BR-DS-008
</t>
  </si>
  <si>
    <t>[DSAppSPResponse]</t>
  </si>
  <si>
    <t>MHHS-BR-RS-050</t>
  </si>
  <si>
    <t>REGS receives PUB-034  from the DIP.</t>
  </si>
  <si>
    <t xml:space="preserve">REGS receives [DSAppSPResponse] response from Data service for Appointment which successfully updates on downstream systems.  Capture test evidence in the form of logs / screenshots from downstream systems/apps. </t>
  </si>
  <si>
    <t>MHHS-BR-RS-052
MHHS-BR-RS-053</t>
  </si>
  <si>
    <t>[DSAppAccepted]</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</si>
  <si>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</si>
  <si>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</si>
  <si>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</si>
  <si>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</si>
  <si>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</si>
  <si>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 xml:space="preserve">Supplier receives PUB-035 confirmation of DS appointment which successfully updates on downstream systems.  Capture test evidence in the form of logs / screenshots from downstream systems/apps. </t>
  </si>
  <si>
    <t>MHHS-BR-SU-003
MHHS-BR-SU-048</t>
  </si>
  <si>
    <t>MHHS-BR-RS-007
MHHS-BR-RS-008
MHHS-BR-RS-094
MHHS-BR-RS-096</t>
  </si>
  <si>
    <t>IF-001</t>
  </si>
  <si>
    <t>[ChangeOfSupplier]</t>
  </si>
  <si>
    <t>REGs sends IF-001 to DIP</t>
  </si>
  <si>
    <t>SUPC, LDSO, MDS</t>
  </si>
  <si>
    <t>DIP sends PUB-001 - CoS Notification to SUPC, LDSO, MDS.</t>
  </si>
  <si>
    <t>REGS send PUB-001 ChangeOfSupplier notification with relevant information to SUPC, LDSO, MDS.
Confirms successful updates on downstream systems. 
Capture test evidence in the form of logs / screenshots from downstream systems/apps</t>
  </si>
  <si>
    <t>MHHS-BR-SU-004
MHHS-BR-SU-049</t>
  </si>
  <si>
    <t>PUB-001</t>
  </si>
  <si>
    <t>SUPC</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</si>
  <si>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</si>
  <si>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</si>
  <si>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</si>
  <si>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</si>
  <si>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</si>
  <si>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Change of Supply - End</t>
  </si>
  <si>
    <t>Central settlements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</si>
  <si>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</si>
  <si>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</si>
  <si>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</si>
  <si>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305
315</t>
  </si>
  <si>
    <t>MHHS-BR-RS-030
MHHS-BR-RS-031</t>
  </si>
  <si>
    <t>IF-037</t>
  </si>
  <si>
    <t>[MSDeApp]</t>
  </si>
  <si>
    <t>REGS sends IF-037 to DIP</t>
  </si>
  <si>
    <t>SMSO, SUPC, LDSO, EES</t>
  </si>
  <si>
    <t xml:space="preserve">DIP sends out PUB-037 to Metering Service (Outgoing), Supplier (Outgoing), Data Service (Outgoing), LDSO &amp; EES </t>
  </si>
  <si>
    <t>MHHS-BR-MS-005</t>
  </si>
  <si>
    <t>PUB-037</t>
  </si>
  <si>
    <t>SMSO</t>
  </si>
  <si>
    <t>Smart Metering Service (Outgoing) receives PUB-037 confirming MS De-appointment</t>
  </si>
  <si>
    <t xml:space="preserve">Old metering service receives PUB-037 and confirms MS De-appointment successfully updates on downstream systems.  Capture test evidence in the form of logs / screenshots from downstream systems/apps. </t>
  </si>
  <si>
    <t>BP011A
BP002</t>
  </si>
  <si>
    <t>150
650</t>
  </si>
  <si>
    <t>MHHS-BR-SU-012</t>
  </si>
  <si>
    <t>SUPO</t>
  </si>
  <si>
    <t>Supplier (Outgoing) receives PUB-037 confirming MS De-appointment</t>
  </si>
  <si>
    <t xml:space="preserve">Supplier (Outgoing)receives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</si>
  <si>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</si>
  <si>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</si>
  <si>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</si>
  <si>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</si>
  <si>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</si>
  <si>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</si>
  <si>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</si>
  <si>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</si>
  <si>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</si>
  <si>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SDSO</t>
  </si>
  <si>
    <t>DIP sends PUB-037  De-appointment to SDSO, SUPO, LDSO, EES and MDS</t>
  </si>
  <si>
    <t>MHHS-BR-DS-018</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</si>
  <si>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</si>
  <si>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</si>
  <si>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</si>
  <si>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</si>
  <si>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</si>
  <si>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</si>
  <si>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</si>
  <si>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</si>
  <si>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</si>
  <si>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</si>
  <si>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</si>
  <si>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</si>
  <si>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</si>
  <si>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</si>
  <si>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</si>
  <si>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</si>
  <si>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</si>
  <si>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225
230</t>
  </si>
  <si>
    <t>MHHS-BR-RS-125.1</t>
  </si>
  <si>
    <t>IF-043</t>
  </si>
  <si>
    <t>[ConnectionTypeChange]</t>
  </si>
  <si>
    <t>MHHS-BR-SU-104</t>
  </si>
  <si>
    <t>PUB-043</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</si>
  <si>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</si>
  <si>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</si>
  <si>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</si>
  <si>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</si>
  <si>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</si>
  <si>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</si>
  <si>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Advanced Meter Service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</si>
  <si>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</si>
  <si>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</si>
  <si>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 xml:space="preserve">Data Service receives PUB-043 Notification of connection type change and successfully updates on downstream systems.  Capture test evidence in the form of logs / screenshots from downstream systems/apps.  </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</si>
  <si>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</si>
  <si>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</si>
  <si>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</si>
  <si>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</si>
  <si>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 receives PUB-043 Notifying of connection type change</t>
  </si>
  <si>
    <t>MDS receives PUB-043 Notification of connection type change and successfully updates on downstream systems.  Capture test evidence in the form of logs / screenshots from downstream systems/apps.</t>
  </si>
  <si>
    <t>Publish Change of Segment 
Notification - Start</t>
  </si>
  <si>
    <t>500
530
550
560</t>
  </si>
  <si>
    <t>MHHS-BR-RS-124
MHHS-BR-RS-125
MHHS-BR-RS-126</t>
  </si>
  <si>
    <t>IF-044</t>
  </si>
  <si>
    <t>[MarketSegmentChange]</t>
  </si>
  <si>
    <t>REGS sends IF-044 to DIP</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</si>
  <si>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</si>
  <si>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</si>
  <si>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</si>
  <si>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</si>
  <si>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</si>
  <si>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</si>
  <si>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</si>
  <si>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</si>
  <si>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</si>
  <si>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</si>
  <si>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</si>
  <si>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</si>
  <si>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</si>
  <si>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</si>
  <si>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</si>
  <si>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</si>
  <si>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</si>
  <si>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</si>
  <si>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</si>
  <si>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</si>
  <si>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MHHS-BR-SU-070</t>
  </si>
  <si>
    <t>D0268/D0010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</si>
  <si>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</si>
  <si>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</si>
  <si>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</si>
  <si>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</si>
  <si>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</si>
  <si>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</si>
  <si>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185
245</t>
  </si>
  <si>
    <t>MHHS-BR-MS-094</t>
  </si>
  <si>
    <t>IF-005</t>
  </si>
  <si>
    <t>[MeterExchange]</t>
  </si>
  <si>
    <t>DIP sends PUB-005 to the REGS</t>
  </si>
  <si>
    <t>MHHS-BR-RS-132</t>
  </si>
  <si>
    <t>PUB-005</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</si>
  <si>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</si>
  <si>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</si>
  <si>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</si>
  <si>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</si>
  <si>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</si>
  <si>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</si>
  <si>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MHHS-BR-SU-069</t>
  </si>
  <si>
    <t>PUB-006</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</si>
  <si>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</si>
  <si>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</si>
  <si>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BP009</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</si>
  <si>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</si>
  <si>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</si>
  <si>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</si>
  <si>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</si>
  <si>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EES receives PUB-006</t>
  </si>
  <si>
    <t>EES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</si>
  <si>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</si>
  <si>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MHHS-BR-MS-095</t>
  </si>
  <si>
    <t xml:space="preserve">SMSO </t>
  </si>
  <si>
    <t>Smart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</si>
  <si>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</si>
  <si>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Advanced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</si>
  <si>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</si>
  <si>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</si>
  <si>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Smart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</si>
  <si>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</si>
  <si>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MHHS-BR-DS-117 </t>
  </si>
  <si>
    <t>Advanced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</si>
  <si>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</si>
  <si>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305
360</t>
  </si>
  <si>
    <t>MHHS-BR-RS-033</t>
  </si>
  <si>
    <t>IF-036</t>
  </si>
  <si>
    <t>[MSAppActive]</t>
  </si>
  <si>
    <t>REGS sends IF-036 to DIP</t>
  </si>
  <si>
    <t>MHHS-BR-SU-013</t>
  </si>
  <si>
    <t xml:space="preserve">Supplier receives PUB-036 which successfully updates on downstream systems.  Capture test evidence in the form of logs / screenshots from downstream systems/apps. </t>
  </si>
  <si>
    <t>280
281</t>
  </si>
  <si>
    <t>MHHS-BR-LD-003</t>
  </si>
  <si>
    <t>PUB-036</t>
  </si>
  <si>
    <t xml:space="preserve">LDSO receives PUB-036 </t>
  </si>
  <si>
    <t xml:space="preserve">LDSO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</si>
  <si>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</si>
  <si>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</si>
  <si>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</si>
  <si>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 xml:space="preserve">Metering Service (Incoming) receives PUB-036 which successfully updates on downstream systems.  Capture test evidence in the form of logs / screenshots from downstream systems/apps. </t>
  </si>
  <si>
    <t>MHHS-BR-DS-002
MHHS-BR-DS-003</t>
  </si>
  <si>
    <t xml:space="preserve">Data Service (Incoming) receives PUB-036 which successfully updates on downstream systems.  Capture test evidence in the form of logs / screenshots from downstream systems/apps. </t>
  </si>
  <si>
    <t>BP011A
BP003</t>
  </si>
  <si>
    <t>MHHS-BR-RS-067</t>
  </si>
  <si>
    <t>[DSAppActive]</t>
  </si>
  <si>
    <t>Please note there is a 5 day window to receive all appointment changes and Meter exchange information before IF-036 is triggered provided 'SEG' is used as Service Provider Appointment Scenario</t>
  </si>
  <si>
    <t>MHHS-BR-SU-027</t>
  </si>
  <si>
    <t xml:space="preserve">Supplier receives PUB-036 </t>
  </si>
  <si>
    <t xml:space="preserve">Supplier receives PUB-036 with details of Data Services Appointment Active successfully updates on downstream systems.  Capture test evidence in the form of logs / screenshots from downstream systems/apps. </t>
  </si>
  <si>
    <t>MHHS-BR-MS-030</t>
  </si>
  <si>
    <t>MHHS-BR-LD-005</t>
  </si>
  <si>
    <t xml:space="preserve">LDSO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</si>
  <si>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</si>
  <si>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</si>
  <si>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</si>
  <si>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</si>
  <si>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</si>
  <si>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</si>
  <si>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Advanced Data Service (Incoming) receives PUB-036 </t>
  </si>
  <si>
    <t xml:space="preserve">Advanced Data Service incoming receives PUB-036 with details of Data Services Appointment Active successfully updates on downstream systems.  Capture test evidence in the form of logs / screenshots from downstream systems/apps. </t>
  </si>
  <si>
    <t>SUPI sends IF-031 to DIP - Service Provider Appointment Scenario must be SEG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</si>
  <si>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</si>
  <si>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</si>
  <si>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DIP sends PUB-035 to the Advanced Meter Service (Incoming) and Supplier (Incoming).</t>
  </si>
  <si>
    <t>Supplier (Incoming) receives PUB-035 with confirmation of MS appointment  from DIP.</t>
  </si>
  <si>
    <t xml:space="preserve">Supplier (Incoming) receives PUB-035 confirmation of MS appointment which successfully updates on downstream systems.  Capture test evidence in the form of logs / screenshots from downstream systems/apps. </t>
  </si>
  <si>
    <t>Supplier (Incoming) sends IF-031 to DIP Service Provider Appointment Scenario must be SEG</t>
  </si>
  <si>
    <t>DIP sends PUB-032 - Supplier Service Provider Appointment Request Response to the Supplier (Incoming).</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</si>
  <si>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</si>
  <si>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DIP sends PUB-035 to the Data Service (Incoming) and Supplier (Incoming).</t>
  </si>
  <si>
    <t>Supplier (Incoming) receives PUB-035 with confirmation of DS appointment  from DIP.</t>
  </si>
  <si>
    <t>REGS sends IF-043 to DIP - Connection type changes from W -Whole Current to L - LV with CT</t>
  </si>
  <si>
    <t>MHHS NFT</t>
  </si>
  <si>
    <t>Initial version</t>
  </si>
  <si>
    <t>SITNFT-T2-150 (IF-044-045)</t>
  </si>
  <si>
    <t xml:space="preserve">
(1) Smart-&gt;Advanced, Single
(2) Advanced change Connection Type,  Where the meter has been changed from Advanced (e.g. L) to Smart (e.g. W) 
</t>
  </si>
  <si>
    <t>SITNFT-T2-150-010-Smart</t>
  </si>
  <si>
    <t>SITNFT-T2-150-010-Adv</t>
  </si>
  <si>
    <t>Advanced Single MPAN where Connection Type Indicator is currently set at L - LV with CT</t>
  </si>
  <si>
    <t>SITFTS-0870 - Advanced to Smart Connection Type/Market Segment Change</t>
  </si>
  <si>
    <t>SUPC sends IF-031 to DIP Service Provider Appointment Scenario must be SEG</t>
  </si>
  <si>
    <t xml:space="preserve">DIP sends PUB-031 to REGS for a MS Appointment. </t>
  </si>
  <si>
    <t>REGS receives PUB-031 - Supplier Service Appointment Request from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</si>
  <si>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</si>
  <si>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</si>
  <si>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SMSI</t>
  </si>
  <si>
    <t>DIP sends PUB-033 to the SMS (Incoming).</t>
  </si>
  <si>
    <t>SMS (Incoming) receives PUB-033  from  REGS.</t>
  </si>
  <si>
    <t xml:space="preserve">Metering Service (Incoming) receives PUB-033 from the REGS which successfully updates on downstream systems.  Capture test evidence in the form of logs / screenshots from downstream systems/apps. </t>
  </si>
  <si>
    <t>SMSI sends IF-034 to DIP</t>
  </si>
  <si>
    <t>SMSI, SUPC</t>
  </si>
  <si>
    <t>DIP sends PUB-035 to the SMS (Incoming) and Supplier.</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</si>
  <si>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</si>
  <si>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</si>
  <si>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</si>
  <si>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</si>
  <si>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SUPC sends IF-031 to DIP</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</si>
  <si>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</si>
  <si>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</si>
  <si>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REGs sends IF-033 to DIP</t>
  </si>
  <si>
    <t>SDSI</t>
  </si>
  <si>
    <t>DIP sends PUB-033 to the SDS (Incoming).</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</si>
  <si>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</si>
  <si>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</si>
  <si>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</si>
  <si>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</si>
  <si>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</si>
  <si>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</si>
  <si>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SDSI , SUPC</t>
  </si>
  <si>
    <t>DIP sends PUB-035 to the Data Service (Incoming) and Supplier.</t>
  </si>
  <si>
    <t>Data Service (Incoming) receives PUB-035 with confirmation of DS appointment from  REGS.</t>
  </si>
  <si>
    <t>Supplier receives PUB-035 with confirmation of DS appointment  from REGS.</t>
  </si>
  <si>
    <t>Connection type to be updated to Whole Current.</t>
  </si>
  <si>
    <t>MHHS-BR-RS-123.1</t>
  </si>
  <si>
    <t>Registration Service receives Connection Type updates from the LDSO via DB02</t>
  </si>
  <si>
    <t>REGS sends IF-043 to DIP</t>
  </si>
  <si>
    <t>SUPC, LDSO, SMSI, SDSI, MDS, EES</t>
  </si>
  <si>
    <t xml:space="preserve">DIP sends PUB-043 to Supplier, LDSO,SMSI, SDSI,MDS &amp; EES for notification of connection type change </t>
  </si>
  <si>
    <t>On issuing the IF-043 connection type needs to be set as Whole current</t>
  </si>
  <si>
    <t>SMS (Incoming) receives PUB-043 Notifying of connection type change</t>
  </si>
  <si>
    <t>SDS (Incoming) receives PUB-043 Notifying of connection type change</t>
  </si>
  <si>
    <t>AMSO</t>
  </si>
  <si>
    <t>SUPC, LDSO &amp; ADSO</t>
  </si>
  <si>
    <t>Advanced meter service (outgoing) issues out D0268/D0010 for removed meter to Supplier, LDSO &amp; Advanced data service (Outgoing)</t>
  </si>
  <si>
    <t>Supplier receives dataflows D0268/D0010 with information of removed Meter including read</t>
  </si>
  <si>
    <t>LDSO receives dataflows D0268/D0010 with information of removed Meter including read</t>
  </si>
  <si>
    <t>ADSO</t>
  </si>
  <si>
    <t>Data service receives dataflows D0268/D0010 with information of removed Meter including read</t>
  </si>
  <si>
    <t>MHHS-BR-MS-061</t>
  </si>
  <si>
    <t>IF-041</t>
  </si>
  <si>
    <t>[ReadingInstl]</t>
  </si>
  <si>
    <t>SMSI sends IF-041 to DIP</t>
  </si>
  <si>
    <t>PUB-041</t>
  </si>
  <si>
    <t>SUPC, LDSO, SDSI</t>
  </si>
  <si>
    <t>DIP sends PUB-041 to the SUPC, LDSO and SDSI.</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</si>
  <si>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</si>
  <si>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</si>
  <si>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</si>
  <si>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</si>
  <si>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</si>
  <si>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</si>
  <si>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SMSI sends IF-005 to DIP</t>
  </si>
  <si>
    <t>SUPC, LDSO, EES, AMSO, SMSI, ADSO &amp; SDSI.</t>
  </si>
  <si>
    <t>DIP sends PUB-006 to the SUPC, LDSO, EES, AMSO, SMSI, ADSO &amp; SDSI.</t>
  </si>
  <si>
    <t>Advanced Metering Service (Outgoing)  receives PUB-006</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</si>
  <si>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</si>
  <si>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</si>
  <si>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Advanced Data Service (Outgoing) receives PUB-006</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</si>
  <si>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</si>
  <si>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</si>
  <si>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560
570</t>
  </si>
  <si>
    <t>MHHS-BR-RS-126</t>
  </si>
  <si>
    <t>SUPC, MDS, EES, LDSO</t>
  </si>
  <si>
    <t>DIP sends PUB-044 to SUPC, MDS, EES and LDSO</t>
  </si>
  <si>
    <t>Supplier receives PUB-044 Registration Service Notification of a Change in Market Segment  and confirms successful updates on downstream systems. Capture test evidence in the form of logs / screenshots from downstream systems/apps</t>
  </si>
  <si>
    <t>MDS receives PUB-044 Registration Service Notification of a Change in Market Segment  and confirms successful updates on downstream systems. Capture test evidence in the form of logs / screenshots from downstream systems/apps</t>
  </si>
  <si>
    <t>EES receives PUB-044 Registration Service Notification of a Change in Market Segment  and confirms successful updates on downstream systems. Capture test evidence in the form of logs / screenshots from downstream systems/apps</t>
  </si>
  <si>
    <t>LDSO receives PUB-044 Registration Service Notification of a Change in Market Segment  and confirms successful updates on downstream systems. Capture test evidence in the form of logs / screenshots from downstream systems/apps</t>
  </si>
  <si>
    <t>REGs sends IF-036 to DIP</t>
  </si>
  <si>
    <t>SUPC, LDSO, EES, SMSI, SDSI</t>
  </si>
  <si>
    <t>DIP sends PUB-036 to SUPC, LDSO, EES, SMSI and SDSI.</t>
  </si>
  <si>
    <t>SMSI receives PUB-036</t>
  </si>
  <si>
    <t xml:space="preserve">SDSI </t>
  </si>
  <si>
    <t>SDSI receives PUB-036</t>
  </si>
  <si>
    <t>300
305</t>
  </si>
  <si>
    <t>AMSO, SUPC, LDSO, EES</t>
  </si>
  <si>
    <t xml:space="preserve">DIP sends out PUB-037 to  Metering Service (Outgoing), Supplier, Old Data Service LDSO &amp; EES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</si>
  <si>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</si>
  <si>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</si>
  <si>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</si>
  <si>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</si>
  <si>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</si>
  <si>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EES  receives PUB-037 confirming MS De-appointment</t>
  </si>
  <si>
    <t>SDSI, SUPC, SMSI, LDSO, EES, MDS</t>
  </si>
  <si>
    <t>DIP sends PUB-036 to SUPC, SMSI, LDSO, EES, SDSI and MDS confirming DS Appointment</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</si>
  <si>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</si>
  <si>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</si>
  <si>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</si>
  <si>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</si>
  <si>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ADSO, SUPC, LDSO, EES, MDS</t>
  </si>
  <si>
    <t>DIP sends PUB-037  De-appointment to ADSO, SUPC, LDSO, EES and MDS</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</si>
  <si>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</si>
  <si>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</si>
  <si>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</si>
  <si>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</si>
  <si>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BP003A</t>
  </si>
  <si>
    <t xml:space="preserve">MHHS-BR-RS-078
MHHS-BR-RS-078.1
MHHS-BR-RS-078.2
</t>
  </si>
  <si>
    <t>30
40</t>
  </si>
  <si>
    <t xml:space="preserve">DSP of MDR appointment </t>
  </si>
  <si>
    <t>DCC</t>
  </si>
  <si>
    <t>50
60</t>
  </si>
  <si>
    <t xml:space="preserve">DSP updates MDR appointment </t>
  </si>
  <si>
    <t xml:space="preserve">80
</t>
  </si>
  <si>
    <t xml:space="preserve">MHHS-BR-RS-079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</si>
  <si>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</si>
  <si>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</si>
  <si>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</si>
  <si>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</si>
  <si>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</si>
  <si>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</si>
  <si>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</si>
  <si>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</si>
  <si>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</si>
  <si>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IF-002 Interface between Registration Participant and DIP is disable/configured to return error</t>
  </si>
  <si>
    <t>Evidence of IF-002 Queuing/Buffering</t>
  </si>
  <si>
    <t>IF-002 Interface between Registration Participant and DIP is enabled/configured to return process as normal</t>
  </si>
  <si>
    <t>CSS Simulated 01700</t>
  </si>
  <si>
    <t xml:space="preserve">CSS Simulated </t>
  </si>
  <si>
    <t xml:space="preserve">SUPI sends Switch Request to CSS Simulated </t>
  </si>
  <si>
    <t>CSS Simulated  receives Switch Request from Incoming Supplier and responds to REGS</t>
  </si>
  <si>
    <t>CSS Simulated 2800</t>
  </si>
  <si>
    <t>CSS Simulated  sends CSS Simulated 2800 (pending Supplier request via CSS Simulated  flow) to the REGS.</t>
  </si>
  <si>
    <t xml:space="preserve">Registration Service receives pending Supplier request via CSS Simulated  flow. </t>
  </si>
  <si>
    <t>CSS Simulated 2370</t>
  </si>
  <si>
    <t>CSS Simulated  Sends Status Change Notification Message to Supplier (Incoming)</t>
  </si>
  <si>
    <t>Suppliers will receive notification from CSS Simulated  that COS has a secured status</t>
  </si>
  <si>
    <t>Supplier (Incoming) receives CSS Simulated 2370 Status Change Notification Message from CSS Simulated .</t>
  </si>
  <si>
    <t>CSS Simulated 2860</t>
  </si>
  <si>
    <t>CSS Simulated  sends CSS Simulated 2860 Status Change Sync to REGS</t>
  </si>
  <si>
    <t>The Registration Service will receive a COS secured notification from CSS Simulated . The Registration Service will send IF-001 to confirm to parties the new Supplier information</t>
  </si>
  <si>
    <t>REGS receives CSS Simulated 2860 Status Change Sync and outputs IF-001 - CoS Notification.</t>
  </si>
  <si>
    <t>CSS Simulated /DCC Updates - Start</t>
  </si>
  <si>
    <t>ERDA CSS Simulated 00200 (Issue MDR Request)</t>
  </si>
  <si>
    <t>REGS issues ERDA CSS Simulated 00200 (Issue MDR Request) to CSS Simulated  which outputs CSS Simulated 07000 (Response)</t>
  </si>
  <si>
    <t xml:space="preserve">CSS Simulated  calls CSS Simulated -DSP Interface to inform DSP of MDR appointment </t>
  </si>
  <si>
    <t>DSP updates MDR appointment, and confirms update to CSS Simulated  over CSS Simulated -DSP Interface</t>
  </si>
  <si>
    <t>CSS Simulated 07000 (Response)</t>
  </si>
  <si>
    <t xml:space="preserve">REGS receives  CSS Simulated 07000 (Response) from CSS Simulated  </t>
  </si>
  <si>
    <t>CSS Simulated /DCC Updates - Completed</t>
  </si>
  <si>
    <t>IF-031 Interface between Supplier Participant and DIP is disable/configured to return error</t>
  </si>
  <si>
    <t>Evidence of IF-031 Queuing/Buffering</t>
  </si>
  <si>
    <t>IF-031 Interface between Supplier Participant and DIP is enabled/configured to return process as normal</t>
  </si>
  <si>
    <t>IF-032 Interface between Registration Participant and DIP is disable/configured to return error</t>
  </si>
  <si>
    <t>Evidence of IF-032 Queuing/Buffering</t>
  </si>
  <si>
    <t>IF-032 Interface between Registration Participant and DIP is enabled/configured to return process as normal</t>
  </si>
  <si>
    <t>IF-033 Interface between Registration Participant and DIP is disable/configured to return error</t>
  </si>
  <si>
    <t>Evidence of IF-033 Queuing/Buffering</t>
  </si>
  <si>
    <t>IF-033 Interface between Registration Participant and DIP is enabled/configured to return process as normal</t>
  </si>
  <si>
    <t>SMSI, SUPI</t>
  </si>
  <si>
    <t xml:space="preserve">SMSI receives PUB-036 with details of Data Services Appointment Active successfully updates on downstream systems.  Capture test evidence in the form of logs / screenshots from downstream systems/apps. </t>
  </si>
  <si>
    <t>IF-034 Interface between SMSI Participant and DIP is disable/configured to return error</t>
  </si>
  <si>
    <t>Evidence of IF-034 Queuing/Buffering</t>
  </si>
  <si>
    <t>IF-034 Interface between Registration Participant and DIP is enabled/configured to return process as normal</t>
  </si>
  <si>
    <t>IF-035 Interface between Registration Participant and DIP is disable/configured to return error</t>
  </si>
  <si>
    <t>Evidence of IF-035 Queuing/Buffering</t>
  </si>
  <si>
    <t>IF-035 Interface between Registration Participant and DIP is enabled/configured to return process as normal</t>
  </si>
  <si>
    <t>SDSI , SUPI</t>
  </si>
  <si>
    <t>SUPC, LDSO, SMSI, SDSI, EES, MDS</t>
  </si>
  <si>
    <t xml:space="preserve">DIP sends PUB-043 to Supplier LDSO, SMSI, SDSI, EES &amp; MDS for notification of connection type change </t>
  </si>
  <si>
    <t>DIP sends PUB-006 to the SUPC, LDSO, EES, SMSO, SMSI, SDSO &amp; SDSI</t>
  </si>
  <si>
    <t>IF-034 Interface between SDSI Participant and DIP is disable/configured to return error</t>
  </si>
  <si>
    <t>IF-034 Interface between SDSI Participant and DIP is enabled/configured to return process as normal</t>
  </si>
  <si>
    <t>IF-001 Interface between Registration Participant and DIP is disable/configured to return error</t>
  </si>
  <si>
    <t>Evidence of IF-001 Queuing/Buffering</t>
  </si>
  <si>
    <t>IF-001 Interface between Registration Participant and DIP is enabled/configured to return process as normal</t>
  </si>
  <si>
    <t>IF-036 Interface between Registration Participant and DIP is disable/configured to return error</t>
  </si>
  <si>
    <t>RS Appointment Notification</t>
  </si>
  <si>
    <t>REGS sends IF-036 to DIP.</t>
  </si>
  <si>
    <t>Evidence of IF-036 Queuing/Buffering</t>
  </si>
  <si>
    <t>IF-036 Interface between Registration Participant and DIP is enabled/configured to return process as normal</t>
  </si>
  <si>
    <t>SDSC</t>
  </si>
  <si>
    <t>DIP sends PUB-036 to SUPC, LDSO, EES, SMSI and SDSC.</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</si>
  <si>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</si>
  <si>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</si>
  <si>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</si>
  <si>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IF-037 Interface between Registration Participant and DIP is disable/configured to return error</t>
  </si>
  <si>
    <t>Evidence of IF-037 Queuing/Buffering</t>
  </si>
  <si>
    <t>IF-037 Interface between Registration Participant and DIP is enabled/configured to return process as normal</t>
  </si>
  <si>
    <t>IF-043 Interface between Registration Participant and DIP is disable/configured to return error</t>
  </si>
  <si>
    <t>Evidence of IF-043 Queuing/Buffering</t>
  </si>
  <si>
    <t>IF-043 Interface between Registration Participant and DIP is enabled/configured to return process as normal</t>
  </si>
  <si>
    <t>IF-044 Interface between Registration Participant and DIP is disable/configured to return error</t>
  </si>
  <si>
    <t>Evidence of IF-044 Queuing/Buffering</t>
  </si>
  <si>
    <t>IF-044 Interface between Registration Participant and DIP is enabled/configured to return process as normal</t>
  </si>
  <si>
    <t>IF-005 Interface between SMSI Participant and DIP is disable/configured to return error</t>
  </si>
  <si>
    <t>Evidence of IF-005 Queuing/Buffering</t>
  </si>
  <si>
    <t>IF-005 Interface between SMSI Participant and DIP is enabled/configured to return process as normal</t>
  </si>
  <si>
    <t>IF-006 Interface between Registration Participant and DIP is disable/configured to return error</t>
  </si>
  <si>
    <t>Evidence of IF-006 Queuing/Buffering</t>
  </si>
  <si>
    <t>IF-006 Interface between Registration Participant and DIP is enabled/configured to return process as normal</t>
  </si>
  <si>
    <t>IF-041 Interface between SMSI Participant and DIP is disable/configured to return error</t>
  </si>
  <si>
    <t>Evidence of IF-041 Queuing/Buffering</t>
  </si>
  <si>
    <t>IF-041 Interface between SMSI Participant and DIP is enabled/configured to return process as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</si>
</sst>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6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10"/>
      <color rgb="FF000000"/>
      <name val="Arial"/>
      <family val="2"/>
    </font>
    <font>
      <b/>
      <sz val="9"/>
      <color rgb="FF000000"/>
      <name val="Arial"/>
      <family val="2"/>
    </font>
    <font>
      <b/>
      <sz val="10"/>
      <color rgb="FF000000"/>
      <name val="Calibri"/>
      <family val="2"/>
    </font>
    <font>
      <sz val="9"/>
      <color theme="0"/>
      <name val="Arial"/>
      <family val="2"/>
    </font>
    <font>
      <sz val="10"/>
      <color theme="0"/>
      <name val="Arial"/>
      <family val="2"/>
    </font>
    <font>
      <sz val="9"/>
      <color rgb="FFFF0000"/>
      <name val="Arial"/>
      <family val="2"/>
    </font>
    <font>
      <b/>
      <sz val="9"/>
      <color rgb="FFFF0000"/>
      <name val="Arial"/>
      <family val="2"/>
    </font>
    <font>
      <b/>
      <sz val="9"/>
      <color theme="1"/>
      <name val="Arial"/>
      <family val="2"/>
    </font>
    <font>
      <strike/>
      <sz val="10"/>
      <name val="Calibri"/>
      <family val="2"/>
    </font>
  </fonts>
  <fills count="33">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s>
  <cellStyleXfs count="338">
    <xf numFmtId="0" fontId="0" fillId="0" borderId="0" applyBorder="0"/>
    <xf numFmtId="0" fontId="30" fillId="0" borderId="0"/>
    <xf numFmtId="0" fontId="30" fillId="0" borderId="0"/>
    <xf numFmtId="43" fontId="26" fillId="0" borderId="0" applyFill="0" applyBorder="0" applyAlignment="0" applyProtection="0"/>
    <xf numFmtId="41" fontId="21" fillId="0" borderId="0" applyFont="0" applyFill="0" applyBorder="0" applyAlignment="0" applyProtection="0"/>
    <xf numFmtId="44" fontId="26" fillId="0" borderId="0" applyFill="0" applyBorder="0" applyAlignment="0" applyProtection="0"/>
    <xf numFmtId="42" fontId="21"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1"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42" fillId="0" borderId="0" applyBorder="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43" fontId="26" fillId="0" borderId="0" applyFill="0" applyBorder="0" applyAlignment="0" applyProtection="0"/>
    <xf numFmtId="44" fontId="26"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26" fillId="0" borderId="0" applyFill="0" applyBorder="0" applyAlignment="0" applyProtection="0"/>
    <xf numFmtId="44" fontId="26"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43" fontId="26" fillId="0" borderId="0" applyFill="0" applyBorder="0" applyAlignment="0" applyProtection="0"/>
    <xf numFmtId="44" fontId="26"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6" fillId="0" borderId="0" applyFill="0" applyBorder="0" applyAlignment="0" applyProtection="0"/>
    <xf numFmtId="44" fontId="26"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1">
    <xf numFmtId="0" fontId="0" fillId="0" borderId="0" xfId="0"/>
    <xf numFmtId="0" fontId="46" fillId="20" borderId="9" xfId="25" applyFont="1" applyBorder="1" applyAlignment="1">
      <alignment vertical="center"/>
    </xf>
    <xf numFmtId="0" fontId="46" fillId="20" borderId="12" xfId="25" applyFont="1" applyBorder="1" applyAlignment="1">
      <alignment vertical="center"/>
    </xf>
    <xf numFmtId="0" fontId="46" fillId="20" borderId="1" xfId="25" applyFont="1" applyBorder="1" applyAlignment="1">
      <alignment vertical="center"/>
    </xf>
    <xf numFmtId="0" fontId="46" fillId="20" borderId="1" xfId="25" applyFont="1" applyBorder="1" applyAlignment="1">
      <alignment horizontal="center" vertical="center" wrapText="1"/>
    </xf>
    <xf numFmtId="0" fontId="46" fillId="20" borderId="1" xfId="25" applyFont="1" applyBorder="1" applyAlignment="1">
      <alignment vertical="center" wrapText="1"/>
    </xf>
    <xf numFmtId="0" fontId="46" fillId="20" borderId="8" xfId="25" applyFont="1" applyBorder="1" applyAlignment="1">
      <alignment horizontal="left" vertical="top" wrapText="1"/>
    </xf>
    <xf numFmtId="0" fontId="46" fillId="20" borderId="8" xfId="25" applyFont="1" applyBorder="1" applyAlignment="1">
      <alignment vertical="top" wrapText="1"/>
    </xf>
    <xf numFmtId="0" fontId="46" fillId="20" borderId="8" xfId="25" applyFont="1" applyBorder="1" applyAlignment="1">
      <alignment horizontal="center" vertical="top" wrapText="1"/>
    </xf>
    <xf numFmtId="0" fontId="46" fillId="20" borderId="9" xfId="25" applyFont="1" applyBorder="1" applyAlignment="1">
      <alignment vertical="center" wrapText="1"/>
    </xf>
    <xf numFmtId="0" fontId="46" fillId="20" borderId="13" xfId="25" applyFont="1" applyBorder="1" applyAlignment="1">
      <alignment horizontal="left" vertical="top" wrapText="1"/>
    </xf>
    <xf numFmtId="0" fontId="46" fillId="20" borderId="9" xfId="25" applyFont="1" applyBorder="1" applyAlignment="1">
      <alignment horizontal="center" vertical="center" wrapText="1"/>
    </xf>
    <xf numFmtId="0" fontId="47" fillId="30" borderId="1" xfId="0" applyFont="1" applyFill="1" applyBorder="1" applyAlignment="1">
      <alignment horizontal="center" vertical="center" wrapText="1"/>
    </xf>
    <xf numFmtId="0" fontId="46" fillId="20" borderId="1" xfId="25" applyFont="1" applyBorder="1" applyAlignment="1">
      <alignment horizontal="left" vertical="top" wrapText="1"/>
    </xf>
    <xf numFmtId="165" fontId="43" fillId="0" borderId="15" xfId="0" applyNumberFormat="1" applyFont="1" applyBorder="1" applyAlignment="1">
      <alignment horizontal="left"/>
    </xf>
    <xf numFmtId="0" fontId="43" fillId="0" borderId="15" xfId="0" applyFont="1" applyBorder="1"/>
    <xf numFmtId="165" fontId="0" fillId="0" borderId="16" xfId="0" applyNumberFormat="1" applyBorder="1" applyAlignment="1">
      <alignment horizontal="left"/>
    </xf>
    <xf numFmtId="0" fontId="0" fillId="0" borderId="16" xfId="0" applyBorder="1"/>
    <xf numFmtId="0" fontId="0" fillId="0" borderId="16" xfId="0" applyBorder="1" applyAlignment="1">
      <alignment wrapText="1"/>
    </xf>
    <xf numFmtId="0" fontId="0" fillId="0" borderId="15" xfId="0" applyBorder="1"/>
    <xf numFmtId="0" fontId="0" fillId="0" borderId="15" xfId="0" applyBorder="1" applyAlignment="1">
      <alignment wrapText="1"/>
    </xf>
    <xf numFmtId="0" fontId="50" fillId="29" borderId="21" xfId="156" applyFont="1" applyFill="1" applyBorder="1" applyAlignment="1">
      <alignment vertical="center"/>
    </xf>
    <xf numFmtId="0" fontId="50" fillId="29" borderId="0" xfId="98" applyFont="1" applyFill="1" applyAlignment="1">
      <alignment vertical="center" wrapText="1"/>
    </xf>
    <xf numFmtId="0" fontId="50" fillId="30" borderId="1" xfId="63" applyFont="1" applyFill="1" applyBorder="1" applyAlignment="1">
      <alignment horizontal="center" vertical="center" wrapText="1"/>
    </xf>
    <xf numFmtId="0" fontId="50" fillId="30" borderId="9" xfId="63" applyFont="1" applyFill="1" applyBorder="1" applyAlignment="1">
      <alignment horizontal="center" vertical="center" wrapText="1"/>
    </xf>
    <xf numFmtId="0" fontId="50" fillId="30" borderId="1" xfId="0" applyFont="1" applyFill="1" applyBorder="1" applyAlignment="1">
      <alignment horizontal="center" vertical="center" wrapText="1"/>
    </xf>
    <xf numFmtId="0" fontId="50" fillId="29" borderId="0" xfId="98" applyFont="1" applyFill="1" applyAlignment="1">
      <alignment vertical="center"/>
    </xf>
    <xf numFmtId="0" fontId="50" fillId="29" borderId="0" xfId="63" applyFont="1" applyFill="1" applyAlignment="1">
      <alignment horizontal="left" vertical="center" wrapText="1"/>
    </xf>
    <xf numFmtId="0" fontId="50" fillId="29" borderId="0" xfId="98" applyFont="1" applyFill="1" applyAlignment="1">
      <alignment horizontal="center" vertical="center"/>
    </xf>
    <xf numFmtId="0" fontId="53" fillId="29" borderId="18" xfId="98" applyFont="1" applyFill="1" applyBorder="1" applyAlignment="1">
      <alignment vertical="center" wrapText="1"/>
    </xf>
    <xf numFmtId="0" fontId="53" fillId="29" borderId="20" xfId="330" applyFont="1" applyFill="1" applyBorder="1" applyAlignment="1">
      <alignment vertical="top" wrapText="1"/>
    </xf>
    <xf numFmtId="0" fontId="52" fillId="0" borderId="15" xfId="25" applyFont="1" applyFill="1" applyBorder="1" applyAlignment="1">
      <alignment horizontal="left" vertical="top" wrapText="1"/>
    </xf>
    <xf numFmtId="0" fontId="53" fillId="29" borderId="15" xfId="330" applyFont="1" applyFill="1" applyBorder="1" applyAlignment="1">
      <alignment vertical="top" wrapText="1"/>
    </xf>
    <xf numFmtId="0" fontId="50" fillId="29" borderId="15" xfId="330" applyFont="1" applyFill="1" applyBorder="1" applyAlignment="1">
      <alignment vertical="top" wrapText="1"/>
    </xf>
    <xf numFmtId="0" fontId="50" fillId="29" borderId="15" xfId="98" applyFont="1" applyFill="1" applyBorder="1" applyAlignment="1">
      <alignment vertical="center" wrapText="1"/>
    </xf>
    <xf numFmtId="0" fontId="54" fillId="0" borderId="15" xfId="25" applyFont="1" applyFill="1" applyBorder="1" applyAlignment="1">
      <alignment horizontal="left" vertical="top" wrapText="1"/>
    </xf>
    <xf numFmtId="0" fontId="50" fillId="29" borderId="16" xfId="98" applyFont="1" applyFill="1" applyBorder="1" applyAlignment="1">
      <alignment vertical="top" wrapText="1"/>
    </xf>
    <xf numFmtId="0" fontId="50" fillId="29" borderId="15" xfId="98" applyFont="1" applyFill="1" applyBorder="1" applyAlignment="1">
      <alignment vertical="top" wrapText="1"/>
    </xf>
    <xf numFmtId="0" fontId="53" fillId="29" borderId="14" xfId="156" applyFont="1" applyFill="1" applyBorder="1" applyAlignment="1">
      <alignment vertical="center" wrapText="1"/>
    </xf>
    <xf numFmtId="0" fontId="50" fillId="29" borderId="17" xfId="98" applyFont="1" applyFill="1" applyBorder="1" applyAlignment="1">
      <alignment vertical="center" wrapText="1"/>
    </xf>
    <xf numFmtId="0" fontId="50" fillId="29" borderId="15" xfId="98" applyFont="1" applyFill="1" applyBorder="1" applyAlignment="1">
      <alignment vertical="center"/>
    </xf>
    <xf numFmtId="0" fontId="50" fillId="29" borderId="17" xfId="98" applyFont="1" applyFill="1" applyBorder="1" applyAlignment="1">
      <alignment vertical="top" wrapText="1"/>
    </xf>
    <xf numFmtId="0" fontId="53" fillId="29" borderId="15" xfId="156" applyFont="1" applyFill="1" applyBorder="1" applyAlignment="1">
      <alignment vertical="center" wrapText="1"/>
    </xf>
    <xf numFmtId="0" fontId="50" fillId="29" borderId="21" xfId="98" applyFont="1" applyFill="1" applyBorder="1" applyAlignment="1">
      <alignment vertical="center"/>
    </xf>
    <xf numFmtId="0" fontId="50" fillId="29" borderId="17" xfId="98" applyFont="1" applyFill="1" applyBorder="1" applyAlignment="1">
      <alignment vertical="center"/>
    </xf>
    <xf numFmtId="0" fontId="50" fillId="29" borderId="15" xfId="156" applyFont="1" applyFill="1" applyBorder="1" applyAlignment="1">
      <alignment vertical="center"/>
    </xf>
    <xf numFmtId="0" fontId="51" fillId="0" borderId="16" xfId="0" applyFont="1" applyBorder="1" applyAlignment="1">
      <alignment horizontal="left" vertical="top" wrapText="1"/>
    </xf>
    <xf numFmtId="0" fontId="53" fillId="29" borderId="15" xfId="98" applyFont="1" applyFill="1" applyBorder="1" applyAlignment="1">
      <alignment vertical="center" wrapText="1"/>
    </xf>
    <xf numFmtId="0" fontId="51" fillId="0" borderId="15" xfId="0" applyFont="1" applyBorder="1" applyAlignment="1">
      <alignment horizontal="left" vertical="top" wrapText="1"/>
    </xf>
    <xf numFmtId="0" fontId="53" fillId="29" borderId="23" xfId="98" applyFont="1" applyFill="1" applyBorder="1" applyAlignment="1">
      <alignment vertical="center" wrapText="1"/>
    </xf>
    <xf numFmtId="0" fontId="55" fillId="29" borderId="0" xfId="98" applyFont="1" applyFill="1" applyAlignment="1">
      <alignment vertical="center" wrapText="1"/>
    </xf>
    <xf numFmtId="0" fontId="56" fillId="29" borderId="0" xfId="98" applyFont="1" applyFill="1" applyAlignment="1">
      <alignment vertical="center"/>
    </xf>
    <xf numFmtId="0" fontId="56" fillId="29" borderId="0" xfId="63" applyFont="1" applyFill="1" applyAlignment="1">
      <alignment horizontal="left" vertical="center" wrapText="1"/>
    </xf>
    <xf numFmtId="0" fontId="50" fillId="30" borderId="9" xfId="0" applyFont="1" applyFill="1" applyBorder="1" applyAlignment="1">
      <alignment horizontal="center" vertical="center"/>
    </xf>
    <xf numFmtId="0" fontId="57" fillId="29" borderId="15" xfId="98" applyFont="1" applyFill="1" applyBorder="1" applyAlignment="1">
      <alignment vertical="center"/>
    </xf>
    <xf numFmtId="0" fontId="58" fillId="29" borderId="21" xfId="156" applyFont="1" applyFill="1" applyBorder="1" applyAlignment="1">
      <alignment vertical="center" wrapText="1"/>
    </xf>
    <xf numFmtId="0" fontId="58" fillId="29" borderId="15" xfId="156" applyFont="1" applyFill="1" applyBorder="1" applyAlignment="1">
      <alignment vertical="center" wrapText="1"/>
    </xf>
    <xf numFmtId="165" fontId="0" fillId="0" borderId="15" xfId="0" applyNumberFormat="1" applyBorder="1" applyAlignment="1">
      <alignment horizontal="left"/>
    </xf>
    <xf numFmtId="0" fontId="0" fillId="0" borderId="19" xfId="0" applyBorder="1"/>
    <xf numFmtId="0" fontId="30" fillId="29" borderId="15" xfId="0" applyFont="1" applyFill="1" applyBorder="1" applyAlignment="1">
      <alignment horizontal="left" vertical="top" wrapText="1"/>
    </xf>
    <xf numFmtId="0" fontId="30" fillId="29" borderId="11" xfId="0" applyFont="1" applyFill="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horizontal="left" vertical="top" wrapText="1"/>
    </xf>
    <xf numFmtId="164" fontId="30" fillId="29" borderId="1" xfId="330" applyNumberFormat="1" applyFont="1" applyFill="1" applyBorder="1" applyAlignment="1">
      <alignment horizontal="left" vertical="top" wrapText="1"/>
    </xf>
    <xf numFmtId="0" fontId="47" fillId="29" borderId="1" xfId="331" applyFont="1" applyFill="1" applyBorder="1" applyAlignment="1">
      <alignment horizontal="center" vertical="top" wrapText="1"/>
    </xf>
    <xf numFmtId="0" fontId="30" fillId="29" borderId="19" xfId="0" applyFont="1" applyFill="1" applyBorder="1" applyAlignment="1">
      <alignment horizontal="left" vertical="top" wrapText="1"/>
    </xf>
    <xf numFmtId="0" fontId="30" fillId="0" borderId="11"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8" xfId="25" applyFont="1" applyFill="1" applyBorder="1" applyAlignment="1">
      <alignment horizontal="left" vertical="top" wrapText="1"/>
    </xf>
    <xf numFmtId="0" fontId="30" fillId="0" borderId="8" xfId="25" applyFont="1" applyFill="1" applyBorder="1" applyAlignment="1">
      <alignment vertical="top" wrapText="1"/>
    </xf>
    <xf numFmtId="0" fontId="30" fillId="0" borderId="8" xfId="25" applyFont="1" applyFill="1" applyBorder="1" applyAlignment="1">
      <alignment horizontal="center" vertical="top" wrapText="1"/>
    </xf>
    <xf numFmtId="0" fontId="30" fillId="0" borderId="1" xfId="0" applyFont="1" applyBorder="1" applyAlignment="1">
      <alignment horizontal="left" vertical="top"/>
    </xf>
    <xf numFmtId="164" fontId="30" fillId="29" borderId="1" xfId="156" applyNumberFormat="1" applyFont="1" applyFill="1" applyBorder="1" applyAlignment="1">
      <alignment horizontal="left" vertical="top" wrapText="1"/>
    </xf>
    <xf numFmtId="0" fontId="47" fillId="29" borderId="1" xfId="155" applyFont="1" applyFill="1" applyBorder="1" applyAlignment="1">
      <alignment horizontal="center" vertical="top" wrapText="1"/>
    </xf>
    <xf numFmtId="164" fontId="30" fillId="29" borderId="1" xfId="98" applyNumberFormat="1" applyFont="1" applyFill="1" applyBorder="1" applyAlignment="1">
      <alignment horizontal="left" vertical="top" wrapText="1"/>
    </xf>
    <xf numFmtId="164" fontId="47" fillId="29" borderId="1" xfId="156" applyNumberFormat="1" applyFont="1" applyFill="1" applyBorder="1" applyAlignment="1">
      <alignment horizontal="left" vertical="top" wrapText="1"/>
    </xf>
    <xf numFmtId="0" fontId="30" fillId="0" borderId="8" xfId="0" applyFont="1" applyBorder="1" applyAlignment="1">
      <alignment horizontal="left" vertical="top" wrapText="1"/>
    </xf>
    <xf numFmtId="0" fontId="47" fillId="29" borderId="0" xfId="98" applyFont="1" applyFill="1" applyAlignment="1">
      <alignment vertical="top"/>
    </xf>
    <xf numFmtId="0" fontId="30" fillId="0" borderId="1" xfId="0" applyFont="1" applyBorder="1" applyAlignment="1">
      <alignment vertical="top" wrapText="1"/>
    </xf>
    <xf numFmtId="0" fontId="47" fillId="29" borderId="1" xfId="99" applyFont="1" applyFill="1" applyBorder="1" applyAlignment="1">
      <alignment horizontal="center" vertical="top" wrapText="1"/>
    </xf>
    <xf numFmtId="164" fontId="47" fillId="29" borderId="1" xfId="273" applyNumberFormat="1" applyFont="1" applyFill="1" applyBorder="1" applyAlignment="1">
      <alignment horizontal="left" vertical="top" wrapText="1"/>
    </xf>
    <xf numFmtId="0" fontId="47" fillId="29" borderId="1" xfId="274" applyFont="1" applyFill="1" applyBorder="1" applyAlignment="1">
      <alignment horizontal="center" vertical="top" wrapText="1"/>
    </xf>
    <xf numFmtId="0" fontId="30" fillId="0" borderId="0" xfId="0" applyFont="1" applyAlignment="1">
      <alignment horizontal="left" vertical="top"/>
    </xf>
    <xf numFmtId="164" fontId="30" fillId="29" borderId="8" xfId="98" applyNumberFormat="1" applyFont="1" applyFill="1" applyBorder="1" applyAlignment="1">
      <alignment horizontal="left" vertical="top" wrapText="1"/>
    </xf>
    <xf numFmtId="0" fontId="30" fillId="0" borderId="13" xfId="0" applyFont="1" applyBorder="1" applyAlignment="1">
      <alignment horizontal="left" vertical="top" wrapText="1"/>
    </xf>
    <xf numFmtId="164" fontId="30" fillId="29" borderId="8" xfId="156" applyNumberFormat="1" applyFont="1" applyFill="1" applyBorder="1" applyAlignment="1">
      <alignment horizontal="left" vertical="top" wrapText="1"/>
    </xf>
    <xf numFmtId="0" fontId="48" fillId="29" borderId="22" xfId="98" applyFont="1" applyFill="1" applyBorder="1" applyAlignment="1">
      <alignment vertical="center" wrapText="1"/>
    </xf>
    <xf numFmtId="0" fontId="48" fillId="29" borderId="24" xfId="98" applyFont="1" applyFill="1" applyBorder="1" applyAlignment="1">
      <alignment vertical="center" wrapText="1"/>
    </xf>
    <xf numFmtId="0" fontId="53" fillId="29" borderId="15" xfId="98" applyFont="1" applyFill="1" applyBorder="1" applyAlignment="1">
      <alignment vertical="top" wrapText="1"/>
    </xf>
    <xf numFmtId="0" fontId="48" fillId="29" borderId="0" xfId="332" applyFont="1" applyFill="1" applyAlignment="1">
      <alignment vertical="center" wrapText="1"/>
    </xf>
    <xf numFmtId="0" fontId="48" fillId="29" borderId="0" xfId="332" applyFont="1" applyFill="1" applyAlignment="1">
      <alignment horizontal="center" vertical="center" wrapText="1"/>
    </xf>
    <xf numFmtId="0" fontId="47" fillId="29" borderId="0" xfId="332" applyFont="1" applyFill="1" applyAlignment="1">
      <alignment vertical="center"/>
    </xf>
    <xf numFmtId="0" fontId="44" fillId="29" borderId="0" xfId="332" applyFont="1" applyFill="1" applyAlignment="1">
      <alignment vertical="center"/>
    </xf>
    <xf numFmtId="0" fontId="47" fillId="29" borderId="0" xfId="332" applyFont="1" applyFill="1" applyAlignment="1">
      <alignment vertical="center" wrapText="1"/>
    </xf>
    <xf numFmtId="0" fontId="47" fillId="29" borderId="0" xfId="332" applyFont="1" applyFill="1" applyAlignment="1">
      <alignment horizontal="center" vertical="center" wrapText="1"/>
    </xf>
    <xf numFmtId="0" fontId="47" fillId="29" borderId="0" xfId="332" applyFont="1" applyFill="1" applyAlignment="1">
      <alignment horizontal="left" vertical="center"/>
    </xf>
    <xf numFmtId="0" fontId="47" fillId="29" borderId="0" xfId="332" applyFont="1" applyFill="1" applyAlignment="1">
      <alignment vertical="top" wrapText="1"/>
    </xf>
    <xf numFmtId="0" fontId="47" fillId="29" borderId="0" xfId="332" applyFont="1" applyFill="1" applyAlignment="1">
      <alignment horizontal="center" vertical="top" wrapText="1"/>
    </xf>
    <xf numFmtId="0" fontId="47" fillId="29" borderId="0" xfId="332" applyFont="1" applyFill="1" applyAlignment="1">
      <alignment horizontal="left" vertical="center" wrapText="1"/>
    </xf>
    <xf numFmtId="0" fontId="44" fillId="29" borderId="0" xfId="332" applyFont="1" applyFill="1" applyAlignment="1">
      <alignment horizontal="left" vertical="center" wrapText="1"/>
    </xf>
    <xf numFmtId="0" fontId="45" fillId="29" borderId="0" xfId="332" applyFont="1" applyFill="1" applyAlignment="1">
      <alignment horizontal="center" vertical="center"/>
    </xf>
    <xf numFmtId="0" fontId="45" fillId="29" borderId="0" xfId="333" applyFont="1" applyFill="1" applyAlignment="1">
      <alignment horizontal="center" vertical="center" wrapText="1"/>
    </xf>
    <xf numFmtId="0" fontId="44" fillId="30" borderId="1" xfId="333" applyFont="1" applyFill="1" applyBorder="1" applyAlignment="1">
      <alignment horizontal="center" vertical="center" wrapText="1"/>
    </xf>
    <xf numFmtId="0" fontId="44" fillId="29" borderId="0" xfId="332" applyFont="1" applyFill="1" applyAlignment="1">
      <alignment horizontal="center" vertical="center"/>
    </xf>
    <xf numFmtId="0" fontId="44" fillId="29" borderId="0" xfId="333" applyFont="1" applyFill="1" applyAlignment="1">
      <alignment horizontal="center" vertical="center" wrapText="1"/>
    </xf>
    <xf numFmtId="0" fontId="47" fillId="30" borderId="9" xfId="0" applyFont="1" applyFill="1" applyBorder="1" applyAlignment="1">
      <alignment horizontal="center" vertical="center"/>
    </xf>
    <xf numFmtId="0" fontId="56" fillId="29" borderId="0" xfId="332" applyFont="1" applyFill="1" applyAlignment="1">
      <alignment vertical="center"/>
    </xf>
    <xf numFmtId="0" fontId="56" fillId="29" borderId="0" xfId="333" applyFont="1" applyFill="1" applyAlignment="1">
      <alignment horizontal="left" vertical="center" wrapText="1"/>
    </xf>
    <xf numFmtId="0" fontId="50" fillId="30" borderId="1" xfId="333" applyFont="1" applyFill="1" applyBorder="1" applyAlignment="1">
      <alignment horizontal="center" vertical="center" wrapText="1"/>
    </xf>
    <xf numFmtId="0" fontId="50" fillId="30" borderId="1" xfId="0" applyFont="1" applyFill="1" applyBorder="1" applyAlignment="1">
      <alignment vertical="center" wrapText="1"/>
    </xf>
    <xf numFmtId="0" fontId="50" fillId="29" borderId="0" xfId="332" applyFont="1" applyFill="1" applyAlignment="1">
      <alignment vertical="center"/>
    </xf>
    <xf numFmtId="0" fontId="50" fillId="29" borderId="0" xfId="333" applyFont="1" applyFill="1" applyAlignment="1">
      <alignment horizontal="left" vertical="center" wrapText="1"/>
    </xf>
    <xf numFmtId="0" fontId="50" fillId="29" borderId="0" xfId="332" applyFont="1" applyFill="1" applyAlignment="1">
      <alignment horizontal="center" vertical="center"/>
    </xf>
    <xf numFmtId="0" fontId="46" fillId="20" borderId="25" xfId="25" applyFont="1" applyBorder="1" applyAlignment="1">
      <alignment horizontal="left" vertical="top" wrapText="1"/>
    </xf>
    <xf numFmtId="0" fontId="55" fillId="29" borderId="0" xfId="332" applyFont="1" applyFill="1" applyAlignment="1">
      <alignment vertical="center" wrapText="1"/>
    </xf>
    <xf numFmtId="0" fontId="59" fillId="29" borderId="12" xfId="332" applyFont="1" applyFill="1" applyBorder="1" applyAlignment="1">
      <alignment vertical="top" wrapText="1"/>
    </xf>
    <xf numFmtId="0" fontId="43" fillId="0" borderId="15" xfId="25" applyFont="1" applyFill="1" applyBorder="1" applyAlignment="1">
      <alignment horizontal="left" vertical="top" wrapText="1"/>
    </xf>
    <xf numFmtId="0" fontId="30" fillId="0" borderId="26" xfId="25" applyFont="1" applyFill="1" applyBorder="1" applyAlignment="1">
      <alignment horizontal="left" vertical="top" wrapText="1"/>
    </xf>
    <xf numFmtId="0" fontId="42" fillId="0" borderId="11" xfId="25" applyFont="1" applyFill="1" applyBorder="1" applyAlignment="1">
      <alignment horizontal="left" vertical="top" wrapText="1"/>
    </xf>
    <xf numFmtId="0" fontId="42" fillId="0" borderId="1" xfId="25" applyFont="1" applyFill="1" applyBorder="1" applyAlignment="1">
      <alignment horizontal="left" vertical="top" wrapText="1"/>
    </xf>
    <xf numFmtId="0" fontId="42" fillId="0" borderId="8" xfId="25" applyFont="1" applyFill="1" applyBorder="1" applyAlignment="1">
      <alignment horizontal="left" vertical="top" wrapText="1"/>
    </xf>
    <xf numFmtId="0" fontId="42" fillId="0" borderId="8" xfId="25" applyFont="1" applyFill="1" applyBorder="1" applyAlignment="1">
      <alignment vertical="top" wrapText="1"/>
    </xf>
    <xf numFmtId="0" fontId="42" fillId="0" borderId="8" xfId="25" applyFont="1" applyFill="1" applyBorder="1" applyAlignment="1">
      <alignment horizontal="center" vertical="top" wrapText="1"/>
    </xf>
    <xf numFmtId="0" fontId="50" fillId="29" borderId="0" xfId="332" applyFont="1" applyFill="1" applyAlignment="1">
      <alignment vertical="center" wrapText="1"/>
    </xf>
    <xf numFmtId="0" fontId="59" fillId="29" borderId="17" xfId="332" applyFont="1" applyFill="1" applyBorder="1" applyAlignment="1">
      <alignment vertical="top" wrapText="1"/>
    </xf>
    <xf numFmtId="0" fontId="42" fillId="0" borderId="1" xfId="0" applyFont="1" applyBorder="1" applyAlignment="1">
      <alignment horizontal="left" vertical="top" wrapText="1"/>
    </xf>
    <xf numFmtId="0" fontId="42" fillId="29" borderId="1" xfId="0" applyFont="1" applyFill="1" applyBorder="1" applyAlignment="1">
      <alignment horizontal="left" vertical="top" wrapText="1"/>
    </xf>
    <xf numFmtId="0" fontId="44" fillId="29" borderId="17" xfId="332" applyFont="1" applyFill="1" applyBorder="1" applyAlignment="1">
      <alignment vertical="center" wrapText="1"/>
    </xf>
    <xf numFmtId="0" fontId="59" fillId="29" borderId="16" xfId="332" applyFont="1" applyFill="1" applyBorder="1" applyAlignment="1">
      <alignment vertical="center" wrapText="1"/>
    </xf>
    <xf numFmtId="164" fontId="42" fillId="29" borderId="1" xfId="332" applyNumberFormat="1" applyFont="1" applyFill="1" applyBorder="1" applyAlignment="1">
      <alignment horizontal="left" vertical="top" wrapText="1"/>
    </xf>
    <xf numFmtId="0" fontId="44" fillId="29" borderId="1" xfId="334" applyFont="1" applyFill="1" applyBorder="1" applyAlignment="1">
      <alignment horizontal="center" vertical="top" wrapText="1"/>
    </xf>
    <xf numFmtId="0" fontId="44" fillId="29" borderId="17" xfId="332" applyFont="1" applyFill="1" applyBorder="1" applyAlignment="1">
      <alignment vertical="top" wrapText="1"/>
    </xf>
    <xf numFmtId="0" fontId="44" fillId="29" borderId="15" xfId="332" applyFont="1" applyFill="1" applyBorder="1" applyAlignment="1">
      <alignment vertical="center"/>
    </xf>
    <xf numFmtId="0" fontId="44" fillId="29" borderId="17" xfId="332" applyFont="1" applyFill="1" applyBorder="1" applyAlignment="1">
      <alignment vertical="center"/>
    </xf>
    <xf numFmtId="0" fontId="59" fillId="29" borderId="21" xfId="332" applyFont="1" applyFill="1" applyBorder="1" applyAlignment="1">
      <alignment vertical="center" wrapText="1"/>
    </xf>
    <xf numFmtId="0" fontId="59" fillId="29" borderId="15" xfId="332" applyFont="1" applyFill="1" applyBorder="1" applyAlignment="1">
      <alignment vertical="center" wrapText="1"/>
    </xf>
    <xf numFmtId="0" fontId="44" fillId="29" borderId="21" xfId="332" applyFont="1" applyFill="1" applyBorder="1" applyAlignment="1">
      <alignment vertical="center"/>
    </xf>
    <xf numFmtId="0" fontId="44" fillId="29" borderId="15" xfId="332" applyFont="1" applyFill="1" applyBorder="1" applyAlignment="1">
      <alignment vertical="top" wrapText="1"/>
    </xf>
    <xf numFmtId="0" fontId="59" fillId="29" borderId="26" xfId="332" applyFont="1" applyFill="1" applyBorder="1" applyAlignment="1">
      <alignment vertical="center" wrapText="1"/>
    </xf>
    <xf numFmtId="0" fontId="59" fillId="29" borderId="27" xfId="332" applyFont="1" applyFill="1" applyBorder="1" applyAlignment="1">
      <alignment vertical="center" wrapText="1"/>
    </xf>
    <xf numFmtId="0" fontId="59" fillId="29" borderId="28" xfId="332" applyFont="1" applyFill="1" applyBorder="1" applyAlignment="1">
      <alignment vertical="center" wrapText="1"/>
    </xf>
    <xf numFmtId="0" fontId="59" fillId="29" borderId="23" xfId="332" applyFont="1" applyFill="1" applyBorder="1" applyAlignment="1">
      <alignment vertical="center" wrapText="1"/>
    </xf>
    <xf numFmtId="0" fontId="59" fillId="29" borderId="22" xfId="332" applyFont="1" applyFill="1" applyBorder="1" applyAlignment="1">
      <alignment vertical="center" wrapText="1"/>
    </xf>
    <xf numFmtId="0" fontId="42" fillId="0" borderId="1" xfId="0" applyFont="1" applyBorder="1" applyAlignment="1">
      <alignment vertical="top" wrapText="1"/>
    </xf>
    <xf numFmtId="0" fontId="42" fillId="0" borderId="15" xfId="0" applyFont="1" applyBorder="1" applyAlignment="1">
      <alignment horizontal="left" vertical="top" wrapText="1"/>
    </xf>
    <xf numFmtId="164" fontId="44" fillId="29" borderId="1" xfId="335" applyNumberFormat="1" applyFont="1" applyFill="1" applyBorder="1" applyAlignment="1">
      <alignment horizontal="left" vertical="top" wrapText="1"/>
    </xf>
    <xf numFmtId="0" fontId="42" fillId="0" borderId="0" xfId="0" applyFont="1" applyAlignment="1">
      <alignment horizontal="left" vertical="top"/>
    </xf>
    <xf numFmtId="0" fontId="59" fillId="29" borderId="17" xfId="332" applyFont="1" applyFill="1" applyBorder="1" applyAlignment="1">
      <alignment vertical="center"/>
    </xf>
    <xf numFmtId="0" fontId="59" fillId="29" borderId="29" xfId="332" applyFont="1" applyFill="1" applyBorder="1" applyAlignment="1">
      <alignment vertical="top" wrapText="1"/>
    </xf>
    <xf numFmtId="0" fontId="59" fillId="29" borderId="22" xfId="332" applyFont="1" applyFill="1" applyBorder="1" applyAlignment="1">
      <alignment vertical="top" wrapText="1"/>
    </xf>
    <xf numFmtId="0" fontId="42" fillId="0" borderId="8" xfId="0" applyFont="1" applyBorder="1" applyAlignment="1">
      <alignment horizontal="left" vertical="top" wrapText="1"/>
    </xf>
    <xf numFmtId="164" fontId="42" fillId="29" borderId="8" xfId="332" applyNumberFormat="1" applyFont="1" applyFill="1" applyBorder="1" applyAlignment="1">
      <alignment horizontal="left" vertical="top" wrapText="1"/>
    </xf>
    <xf numFmtId="0" fontId="59" fillId="29" borderId="15" xfId="332" applyFont="1" applyFill="1" applyBorder="1" applyAlignment="1">
      <alignment vertical="top" wrapText="1"/>
    </xf>
    <xf numFmtId="0" fontId="59" fillId="29" borderId="23" xfId="332" applyFont="1" applyFill="1" applyBorder="1" applyAlignment="1">
      <alignment vertical="top" wrapText="1"/>
    </xf>
    <xf numFmtId="0" fontId="59" fillId="29" borderId="19" xfId="332" applyFont="1" applyFill="1" applyBorder="1" applyAlignment="1">
      <alignment vertical="center" wrapText="1"/>
    </xf>
    <xf numFmtId="164" fontId="44" fillId="29" borderId="1" xfId="332" applyNumberFormat="1" applyFont="1" applyFill="1" applyBorder="1" applyAlignment="1">
      <alignment horizontal="left" vertical="top" wrapText="1"/>
    </xf>
    <xf numFmtId="164" fontId="44" fillId="29" borderId="8" xfId="332" applyNumberFormat="1" applyFont="1" applyFill="1" applyBorder="1" applyAlignment="1">
      <alignment horizontal="left" vertical="top" wrapText="1"/>
    </xf>
    <xf numFmtId="0" fontId="59" fillId="29" borderId="29" xfId="332" applyFont="1" applyFill="1" applyBorder="1" applyAlignment="1">
      <alignment vertical="center" wrapText="1"/>
    </xf>
    <xf numFmtId="0" fontId="48" fillId="0" borderId="15" xfId="332" applyFont="1" applyBorder="1" applyAlignment="1">
      <alignment vertical="top" wrapText="1"/>
    </xf>
    <xf numFmtId="0" fontId="30" fillId="0" borderId="11" xfId="0" applyFont="1" applyBorder="1" applyAlignment="1">
      <alignment horizontal="left" vertical="top" wrapText="1"/>
    </xf>
    <xf numFmtId="164" fontId="47" fillId="29" borderId="1" xfId="332" applyNumberFormat="1" applyFont="1" applyFill="1" applyBorder="1" applyAlignment="1">
      <alignment horizontal="left" vertical="top" wrapText="1"/>
    </xf>
    <xf numFmtId="0" fontId="47" fillId="29" borderId="1" xfId="334" applyFont="1" applyFill="1" applyBorder="1" applyAlignment="1">
      <alignment horizontal="center" vertical="top" wrapText="1"/>
    </xf>
    <xf numFmtId="0" fontId="47" fillId="29" borderId="15" xfId="332" applyFont="1" applyFill="1" applyBorder="1" applyAlignment="1">
      <alignment vertical="center"/>
    </xf>
    <xf numFmtId="164" fontId="30" fillId="0" borderId="1" xfId="332" applyNumberFormat="1" applyFont="1" applyBorder="1" applyAlignment="1">
      <alignment horizontal="left" vertical="top" wrapText="1"/>
    </xf>
    <xf numFmtId="0" fontId="47" fillId="0" borderId="1" xfId="334" applyFont="1" applyBorder="1" applyAlignment="1">
      <alignment horizontal="center" vertical="top" wrapText="1"/>
    </xf>
    <xf numFmtId="0" fontId="60" fillId="29" borderId="1" xfId="0" applyFont="1" applyFill="1" applyBorder="1" applyAlignment="1">
      <alignment horizontal="left" vertical="top" wrapText="1"/>
    </xf>
    <xf numFmtId="164" fontId="30" fillId="0" borderId="1" xfId="336" applyNumberFormat="1" applyFont="1" applyBorder="1" applyAlignment="1">
      <alignment horizontal="left" vertical="top" wrapText="1"/>
    </xf>
    <xf numFmtId="0" fontId="47" fillId="0" borderId="1" xfId="337" applyFont="1" applyBorder="1" applyAlignment="1">
      <alignment horizontal="center" vertical="top" wrapText="1"/>
    </xf>
    <xf numFmtId="0" fontId="47" fillId="29" borderId="16" xfId="332" applyFont="1" applyFill="1" applyBorder="1" applyAlignment="1">
      <alignment vertical="center"/>
    </xf>
    <xf numFmtId="0" fontId="53" fillId="29" borderId="15" xfId="335" applyFont="1" applyFill="1" applyBorder="1" applyAlignment="1">
      <alignment vertical="top" wrapText="1"/>
    </xf>
    <xf numFmtId="0" fontId="50" fillId="29" borderId="0" xfId="335" applyFont="1" applyFill="1" applyAlignment="1">
      <alignment vertical="center" wrapText="1"/>
    </xf>
    <xf numFmtId="0" fontId="50" fillId="29" borderId="15" xfId="335" applyFont="1" applyFill="1" applyBorder="1" applyAlignment="1">
      <alignment vertical="center"/>
    </xf>
    <xf numFmtId="0" fontId="53" fillId="29" borderId="15" xfId="335" applyFont="1" applyFill="1" applyBorder="1" applyAlignment="1">
      <alignment vertical="center" wrapText="1"/>
    </xf>
    <xf numFmtId="0" fontId="51" fillId="32" borderId="19" xfId="0" applyFont="1" applyFill="1" applyBorder="1" applyAlignment="1">
      <alignment horizontal="left" vertical="top" readingOrder="1"/>
    </xf>
    <xf numFmtId="0" fontId="51" fillId="0" borderId="11" xfId="0" applyFont="1" applyBorder="1" applyAlignment="1">
      <alignment horizontal="left" vertical="top" wrapText="1"/>
    </xf>
    <xf numFmtId="0" fontId="51" fillId="0" borderId="8" xfId="0" applyFont="1" applyBorder="1" applyAlignment="1">
      <alignment horizontal="left" vertical="top" wrapText="1"/>
    </xf>
    <xf numFmtId="0" fontId="51" fillId="0" borderId="1" xfId="0" applyFont="1" applyBorder="1" applyAlignment="1">
      <alignment horizontal="left" vertical="top" wrapText="1"/>
    </xf>
    <xf numFmtId="0" fontId="51" fillId="29" borderId="1" xfId="0" applyFont="1" applyFill="1" applyBorder="1" applyAlignment="1">
      <alignment horizontal="left" vertical="top" wrapText="1"/>
    </xf>
    <xf numFmtId="0" fontId="50" fillId="29" borderId="1" xfId="334" applyFont="1" applyFill="1" applyBorder="1" applyAlignment="1">
      <alignment horizontal="center" vertical="top" wrapText="1"/>
    </xf>
    <xf numFmtId="0" fontId="50" fillId="29" borderId="0" xfId="335" applyFont="1" applyFill="1" applyAlignment="1">
      <alignment vertical="center"/>
    </xf>
    <xf numFmtId="164" fontId="51" fillId="29" borderId="8" xfId="335" applyNumberFormat="1" applyFont="1" applyFill="1" applyBorder="1" applyAlignment="1">
      <alignment horizontal="left" vertical="top" wrapText="1"/>
    </xf>
    <xf numFmtId="0" fontId="47" fillId="29" borderId="1" xfId="332" applyFont="1" applyFill="1" applyBorder="1" applyAlignment="1">
      <alignment horizontal="left" vertical="center" wrapText="1"/>
    </xf>
    <xf numFmtId="0" fontId="47" fillId="29" borderId="9" xfId="332" applyFont="1" applyFill="1" applyBorder="1" applyAlignment="1">
      <alignment horizontal="left" vertical="center" wrapText="1"/>
    </xf>
    <xf numFmtId="0" fontId="47" fillId="29" borderId="10" xfId="332" applyFont="1" applyFill="1" applyBorder="1" applyAlignment="1">
      <alignment horizontal="left" vertical="center" wrapText="1"/>
    </xf>
    <xf numFmtId="0" fontId="47" fillId="29" borderId="11" xfId="332" applyFont="1" applyFill="1" applyBorder="1" applyAlignment="1">
      <alignment horizontal="left" vertical="center" wrapText="1"/>
    </xf>
    <xf numFmtId="0" fontId="49" fillId="29" borderId="0" xfId="332" applyFont="1" applyFill="1" applyAlignment="1">
      <alignment horizontal="left" vertical="center" wrapText="1"/>
    </xf>
    <xf numFmtId="0" fontId="47" fillId="29" borderId="1" xfId="332" applyFont="1" applyFill="1" applyBorder="1" applyAlignment="1">
      <alignment vertical="center" wrapText="1"/>
    </xf>
    <xf numFmtId="0" fontId="47" fillId="29" borderId="9" xfId="332" applyFont="1" applyFill="1" applyBorder="1" applyAlignment="1">
      <alignment vertical="center" wrapText="1"/>
    </xf>
    <xf numFmtId="0" fontId="47" fillId="29" borderId="10" xfId="332" applyFont="1" applyFill="1" applyBorder="1" applyAlignment="1">
      <alignment vertical="center" wrapText="1"/>
    </xf>
    <xf numFmtId="0" fontId="47" fillId="29" borderId="11" xfId="332" applyFont="1" applyFill="1" applyBorder="1" applyAlignment="1">
      <alignment vertical="center" wrapText="1"/>
    </xf>
    <xf numFmtId="0" fontId="48" fillId="29" borderId="1" xfId="332" applyFont="1" applyFill="1" applyBorder="1" applyAlignment="1">
      <alignment horizontal="left" vertical="center" wrapText="1"/>
    </xf>
    <xf numFmtId="0" fontId="50" fillId="29" borderId="1" xfId="332" applyFont="1" applyFill="1" applyBorder="1" applyAlignment="1">
      <alignment horizontal="left" vertical="center" wrapText="1"/>
    </xf>
    <xf numFmtId="0" fontId="54" fillId="31" borderId="30" xfId="0" applyFont="1" applyFill="1" applyBorder="1" applyAlignment="1">
      <alignment horizontal="center" vertical="center" wrapText="1"/>
    </xf>
    <xf numFmtId="0" fontId="54" fillId="31" borderId="10"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46" fillId="20" borderId="9" xfId="25" applyFont="1" applyBorder="1" applyAlignment="1">
      <alignment horizontal="center" vertical="center" wrapText="1"/>
    </xf>
    <xf numFmtId="0" fontId="46" fillId="20" borderId="10" xfId="25" applyFont="1" applyBorder="1" applyAlignment="1">
      <alignment horizontal="center" vertical="center" wrapText="1"/>
    </xf>
    <xf numFmtId="0" fontId="46" fillId="20" borderId="11" xfId="25" applyFont="1" applyBorder="1" applyAlignment="1">
      <alignment horizontal="center" vertical="center" wrapText="1"/>
    </xf>
    <xf numFmtId="0" fontId="50" fillId="30" borderId="9" xfId="0" applyFont="1" applyFill="1" applyBorder="1" applyAlignment="1">
      <alignment horizontal="center" vertical="center"/>
    </xf>
    <xf numFmtId="0" fontId="50" fillId="30" borderId="10" xfId="0" applyFont="1" applyFill="1" applyBorder="1" applyAlignment="1">
      <alignment horizontal="center" vertical="center"/>
    </xf>
    <xf numFmtId="0" fontId="50" fillId="30" borderId="11" xfId="0" applyFont="1" applyFill="1" applyBorder="1" applyAlignment="1">
      <alignment horizontal="center" vertical="center"/>
    </xf>
  </cellXfs>
  <cellStyles count="33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2" xr:uid="{70BC0DA3-481E-431F-BE81-C072CEBFC5EA}"/>
    <cellStyle name="Comma 3" xfId="157" xr:uid="{E634C414-6DCC-4517-9C64-D35E581F1C7D}"/>
    <cellStyle name="Comma 4" xfId="218" xr:uid="{023D8470-5225-4A00-9358-28D78ED24146}"/>
    <cellStyle name="Comma 5" xfId="275" xr:uid="{02E0C500-A6E9-4F7D-AB1D-6A26B1374931}"/>
    <cellStyle name="Currency" xfId="5" builtinId="4" customBuiltin="1"/>
    <cellStyle name="Currency [0]" xfId="6" builtinId="7" hidden="1"/>
    <cellStyle name="Currency 2" xfId="103" xr:uid="{48F4169D-EBF9-4CC4-840C-E656CB806BFF}"/>
    <cellStyle name="Currency 3" xfId="158" xr:uid="{A11F2E0D-A782-4CCE-9652-A36C5A9E8124}"/>
    <cellStyle name="Currency 4" xfId="219" xr:uid="{9E635B7B-D499-4424-B08B-210A5A481255}"/>
    <cellStyle name="Currency 5" xfId="276" xr:uid="{F1F9FDAC-F345-44C0-8371-FC6D503200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10" xfId="278" xr:uid="{A00F5E9B-4D5E-4CDC-BA04-ABFE99232782}"/>
    <cellStyle name="Normal 2 2 2" xfId="54" xr:uid="{4B3766B8-07F6-6B48-8C83-FCBA35FF6B55}"/>
    <cellStyle name="Normal 2 2 2 2" xfId="60" xr:uid="{5A06CC7B-B23E-D644-9330-43DFDC0904CD}"/>
    <cellStyle name="Normal 2 2 2 2 2" xfId="81" xr:uid="{9A7D3DE6-45E1-6D4B-848D-444C1B52C1BD}"/>
    <cellStyle name="Normal 2 2 2 2 2 2" xfId="135" xr:uid="{0DC9FFB7-7539-41C4-8FA7-B9AB8F34E0A4}"/>
    <cellStyle name="Normal 2 2 2 2 2 3" xfId="190" xr:uid="{8AA2C995-6221-47B7-9194-31EC9ECE80A3}"/>
    <cellStyle name="Normal 2 2 2 2 2 4" xfId="251" xr:uid="{4725F605-5319-4677-A453-325F805F8C9E}"/>
    <cellStyle name="Normal 2 2 2 2 2 5" xfId="308" xr:uid="{C3908FB4-A5F7-489F-A91C-2F0E14B2626C}"/>
    <cellStyle name="Normal 2 2 2 2 3" xfId="114" xr:uid="{FE8ACD62-9200-48E7-9B0A-3D068964C1D7}"/>
    <cellStyle name="Normal 2 2 2 2 4" xfId="169" xr:uid="{8F38CF94-CFAB-40A1-8DBE-71031480814C}"/>
    <cellStyle name="Normal 2 2 2 2 5" xfId="230" xr:uid="{AD23E037-B93C-4DD2-BD9F-F38A24317008}"/>
    <cellStyle name="Normal 2 2 2 2 6" xfId="287" xr:uid="{0B4A525E-13FF-4C2A-859B-467BECB1ADAF}"/>
    <cellStyle name="Normal 2 2 2 3" xfId="65" xr:uid="{514BABAA-5E85-4E10-B66C-3355C2F9C85F}"/>
    <cellStyle name="Normal 2 2 2 3 2" xfId="78" xr:uid="{E24AE9FB-6ADA-4162-90C2-72DED680CBF9}"/>
    <cellStyle name="Normal 2 2 2 3 2 2" xfId="132" xr:uid="{F0171B65-D55C-40C1-8560-A09E475922F7}"/>
    <cellStyle name="Normal 2 2 2 3 2 3" xfId="187" xr:uid="{A91DA2FD-65B2-415C-9BD2-FCEC5F8BA6EB}"/>
    <cellStyle name="Normal 2 2 2 3 2 4" xfId="248" xr:uid="{7F95F7CE-650E-4E29-9329-D7BE8CA1FC23}"/>
    <cellStyle name="Normal 2 2 2 3 2 5" xfId="305" xr:uid="{EBA590B5-D6B8-4A21-BC42-3C5CDA44C146}"/>
    <cellStyle name="Normal 2 2 2 3 3" xfId="87" xr:uid="{24CD8F6C-011C-4460-A65E-DB3EE18DA137}"/>
    <cellStyle name="Normal 2 2 2 3 3 2" xfId="140" xr:uid="{84B5037A-F4A9-4B76-8249-29550A36E8CE}"/>
    <cellStyle name="Normal 2 2 2 3 3 3" xfId="195" xr:uid="{0A122B81-67A8-44EA-B0CF-D4F1B820B68D}"/>
    <cellStyle name="Normal 2 2 2 3 3 4" xfId="256" xr:uid="{A5D9E525-24DB-4878-A9B9-8575C9ADB786}"/>
    <cellStyle name="Normal 2 2 2 3 3 5" xfId="313" xr:uid="{C84E1F86-302F-44B0-ABF5-85461E34954A}"/>
    <cellStyle name="Normal 2 2 2 3 4" xfId="90" xr:uid="{1E7D1FCD-638D-4A1A-A729-3E401BC32C40}"/>
    <cellStyle name="Normal 2 2 2 3 4 2" xfId="143" xr:uid="{DF485CF1-7E69-4366-ADFA-4695057A1B9D}"/>
    <cellStyle name="Normal 2 2 2 3 4 3" xfId="198" xr:uid="{9C21FE01-5C5F-4774-A21C-D06737A1EF80}"/>
    <cellStyle name="Normal 2 2 2 3 4 4" xfId="259" xr:uid="{E8753082-6D80-4370-BC37-E6BC6E47F98D}"/>
    <cellStyle name="Normal 2 2 2 3 4 5" xfId="316" xr:uid="{21558594-E2D0-402F-BEB1-C46EC83DA79C}"/>
    <cellStyle name="Normal 2 2 2 3 5" xfId="95" xr:uid="{4BC2CC4A-A32A-46ED-A7EE-E5F968E59832}"/>
    <cellStyle name="Normal 2 2 2 3 5 2" xfId="148" xr:uid="{1AC2AFD9-90F1-477C-B59D-8D6B6F79F0F7}"/>
    <cellStyle name="Normal 2 2 2 3 5 3" xfId="203" xr:uid="{449780D5-9AB6-4AFE-92EC-D115AFCC49F9}"/>
    <cellStyle name="Normal 2 2 2 3 5 4" xfId="264" xr:uid="{E33D3B40-27D6-48F6-9AA3-B4689D582C52}"/>
    <cellStyle name="Normal 2 2 2 3 5 5" xfId="321" xr:uid="{A5BEB55B-2366-471E-996E-3C88233D6CF6}"/>
    <cellStyle name="Normal 2 2 2 3 6" xfId="119" xr:uid="{20B5E288-B0CA-4D82-B227-83D7EF35AEAC}"/>
    <cellStyle name="Normal 2 2 2 3 7" xfId="174" xr:uid="{51F6C91B-A034-480C-AD4A-0E79230BFB55}"/>
    <cellStyle name="Normal 2 2 2 3 8" xfId="235" xr:uid="{1BBEEF3D-7E1F-42F5-8BB3-717BF2F38471}"/>
    <cellStyle name="Normal 2 2 2 3 9" xfId="292" xr:uid="{F9920B01-61B0-4AB1-9508-0A0DC7E59D36}"/>
    <cellStyle name="Normal 2 2 2 4" xfId="108" xr:uid="{4AE6A6AE-2284-4162-8F1E-1D3AEDBFB59D}"/>
    <cellStyle name="Normal 2 2 2 5" xfId="163" xr:uid="{2DAD6D3A-CC20-4EB8-8F2E-F952A173DE27}"/>
    <cellStyle name="Normal 2 2 2 6" xfId="224" xr:uid="{20ACFF80-7661-47C8-8DEA-DE58B205FBCA}"/>
    <cellStyle name="Normal 2 2 2 7" xfId="281" xr:uid="{562D1418-5A67-42FB-9F88-5331D1810787}"/>
    <cellStyle name="Normal 2 2 3" xfId="56" xr:uid="{47E45A0A-BD18-4FD3-97BF-C2D118D00BD2}"/>
    <cellStyle name="Normal 2 2 3 2" xfId="61" xr:uid="{27BA75CF-EA24-F542-BB27-DEA6A2FA2175}"/>
    <cellStyle name="Normal 2 2 3 2 2" xfId="115" xr:uid="{80FB679A-595B-4FF3-9EE2-C5AA97C31896}"/>
    <cellStyle name="Normal 2 2 3 2 3" xfId="170" xr:uid="{268FB2AA-9126-4405-9DBC-B64F48632EA5}"/>
    <cellStyle name="Normal 2 2 3 2 4" xfId="231" xr:uid="{8D40E147-3DC0-420B-989C-DEBA6BD6350A}"/>
    <cellStyle name="Normal 2 2 3 2 5" xfId="288" xr:uid="{0E696BB8-3A90-4F65-8170-D16B43E190A5}"/>
    <cellStyle name="Normal 2 2 3 3" xfId="67" xr:uid="{928A3C3C-907B-4B64-B009-24B959FC3B75}"/>
    <cellStyle name="Normal 2 2 3 3 2" xfId="121" xr:uid="{609885B7-DAD4-495A-A306-18E4A93E1F64}"/>
    <cellStyle name="Normal 2 2 3 3 3" xfId="176" xr:uid="{9933B3CF-B323-487D-9A72-7E9B7C685C87}"/>
    <cellStyle name="Normal 2 2 3 3 4" xfId="237" xr:uid="{54708D98-2C3D-4356-8ED1-D67D865EF324}"/>
    <cellStyle name="Normal 2 2 3 3 5" xfId="294" xr:uid="{D0C5C1DA-AFE3-4ABA-AE5B-79638B3DB9EB}"/>
    <cellStyle name="Normal 2 2 3 4" xfId="110" xr:uid="{84B34BF9-DFFC-4422-A65A-4E6CCC471DE8}"/>
    <cellStyle name="Normal 2 2 3 5" xfId="165" xr:uid="{18226A20-3646-4170-B87F-5044F9F83936}"/>
    <cellStyle name="Normal 2 2 3 6" xfId="226" xr:uid="{8214DE3E-7856-43C0-8B2B-B4183B6FA873}"/>
    <cellStyle name="Normal 2 2 3 7" xfId="283" xr:uid="{CA38FA84-6F82-4E3B-87AA-27B66CFDB423}"/>
    <cellStyle name="Normal 2 2 4" xfId="57" xr:uid="{61160D58-DC68-487D-98D3-8783DE44DE98}"/>
    <cellStyle name="Normal 2 2 4 2" xfId="64" xr:uid="{78A7ADF5-5F23-47BF-B226-068E15D9BA6F}"/>
    <cellStyle name="Normal 2 2 4 2 2" xfId="93" xr:uid="{0A017AF7-9A19-4A2D-A1E3-5CE801A300BF}"/>
    <cellStyle name="Normal 2 2 4 2 2 2" xfId="146" xr:uid="{66283A48-44E0-42E7-B34F-7B6A6B46593D}"/>
    <cellStyle name="Normal 2 2 4 2 2 3" xfId="201" xr:uid="{C358F05E-94DF-46FA-925B-4E9EF6E6B5AE}"/>
    <cellStyle name="Normal 2 2 4 2 2 4" xfId="262" xr:uid="{3A1CC568-7A0C-4490-A8B4-C82CC8755E69}"/>
    <cellStyle name="Normal 2 2 4 2 2 5" xfId="319" xr:uid="{7F3360E0-48A5-44E5-9394-7FB56CBB97EF}"/>
    <cellStyle name="Normal 2 2 4 2 3" xfId="118" xr:uid="{123742CC-F889-4103-9A5E-0D9A4462001A}"/>
    <cellStyle name="Normal 2 2 4 2 4" xfId="173" xr:uid="{236679AF-8438-42C3-AB9C-7D11F39839DE}"/>
    <cellStyle name="Normal 2 2 4 2 5" xfId="234" xr:uid="{0B2ACAAE-6E09-4C75-BFC0-069BD9E7FA19}"/>
    <cellStyle name="Normal 2 2 4 2 6" xfId="291" xr:uid="{F33FCE91-DAAF-46C7-B348-4EFEBE460AB0}"/>
    <cellStyle name="Normal 2 2 4 3" xfId="83" xr:uid="{C9D1BFA0-A588-4B48-AB09-2DE47E4711F9}"/>
    <cellStyle name="Normal 2 2 4 3 2" xfId="137" xr:uid="{CB0BD1A8-8B1F-4A78-8BD1-3FFEA496CCA6}"/>
    <cellStyle name="Normal 2 2 4 3 3" xfId="192" xr:uid="{144A41FC-A50C-4370-8D45-B54A5AF9FFCC}"/>
    <cellStyle name="Normal 2 2 4 3 4" xfId="253" xr:uid="{914A5864-BD8D-4247-A1F5-AFABE4ADB886}"/>
    <cellStyle name="Normal 2 2 4 3 5" xfId="310" xr:uid="{3D4F7FA0-9561-49D7-AF9D-409BBEA38BD2}"/>
    <cellStyle name="Normal 2 2 4 4" xfId="111" xr:uid="{39183462-1981-4491-84A6-4B9490BD8780}"/>
    <cellStyle name="Normal 2 2 4 5" xfId="166" xr:uid="{90DDB7C8-79B0-41D9-9A6B-61ADA8CD26C9}"/>
    <cellStyle name="Normal 2 2 4 6" xfId="227" xr:uid="{9397E0B2-9455-4480-A4DC-79C123E15735}"/>
    <cellStyle name="Normal 2 2 4 7" xfId="284" xr:uid="{9F92CFCC-969D-426A-99E2-19ED3722C50F}"/>
    <cellStyle name="Normal 2 2 5" xfId="63" xr:uid="{8A4C34B4-AF54-4D17-93A5-0127A6FA42BF}"/>
    <cellStyle name="Normal 2 2 5 2" xfId="91" xr:uid="{BDAC33D3-14A9-4FBD-BDFC-BB59AC3B73B2}"/>
    <cellStyle name="Normal 2 2 5 2 2" xfId="144" xr:uid="{12710AF9-12CD-4B72-9EEA-74AC9E58E4B5}"/>
    <cellStyle name="Normal 2 2 5 2 3" xfId="199" xr:uid="{2F539721-B304-47E6-BEE0-D0149076246A}"/>
    <cellStyle name="Normal 2 2 5 2 4" xfId="260" xr:uid="{A831F161-5555-4B3C-AFF4-FA395F05D8B9}"/>
    <cellStyle name="Normal 2 2 5 2 5" xfId="317" xr:uid="{0ABE46B6-4FDD-4A40-B48A-7CB98BADBEC7}"/>
    <cellStyle name="Normal 2 2 5 3" xfId="99" xr:uid="{2DB711E2-A7BA-486D-8024-0685BB77F77E}"/>
    <cellStyle name="Normal 2 2 5 3 2" xfId="155" xr:uid="{94D678FB-EA1C-44D2-89B6-A60E5B99CBFE}"/>
    <cellStyle name="Normal 2 2 5 3 2 2" xfId="210" xr:uid="{F9DB2E8C-5F13-496A-BC34-D278C3822C04}"/>
    <cellStyle name="Normal 2 2 5 3 2 2 2" xfId="215" xr:uid="{85853063-315D-4BA2-8F48-038CBD9F9566}"/>
    <cellStyle name="Normal 2 2 5 3 2 2 3" xfId="274" xr:uid="{841B0DCF-6EFE-4DD6-A761-1EF85E314B70}"/>
    <cellStyle name="Normal 2 2 5 3 2 2 4" xfId="331" xr:uid="{0CDADA6B-0CC8-44F1-8780-A8796BD42B4E}"/>
    <cellStyle name="Normal 2 2 5 3 2 3" xfId="217" xr:uid="{00273E40-FC57-49A1-80B7-88F7FC19E02B}"/>
    <cellStyle name="Normal 2 2 5 3 2 4" xfId="272" xr:uid="{592E79C2-A16B-4591-B4E7-95FDA140A4AB}"/>
    <cellStyle name="Normal 2 2 5 3 2 5" xfId="328" xr:uid="{F9DF0BB3-39DB-49EA-B9EB-6D4343F4899B}"/>
    <cellStyle name="Normal 2 2 5 3 2 6" xfId="334" xr:uid="{0B47EC93-3B69-48AA-BE17-3A8D8BE3954A}"/>
    <cellStyle name="Normal 2 2 5 3 3" xfId="152" xr:uid="{37664EF5-6067-48F1-8242-37B3D1500320}"/>
    <cellStyle name="Normal 2 2 5 3 4" xfId="207" xr:uid="{629A427C-07C9-4D7D-9911-DDF41252A227}"/>
    <cellStyle name="Normal 2 2 5 3 5" xfId="213" xr:uid="{DB05CA13-A493-4C45-963C-1756971B1ECF}"/>
    <cellStyle name="Normal 2 2 5 3 5 2" xfId="337" xr:uid="{7F31C7B4-974E-4226-833F-B4C77C00AA13}"/>
    <cellStyle name="Normal 2 2 5 3 6" xfId="268" xr:uid="{FCF9C173-A48D-4290-93D7-CA7111F09026}"/>
    <cellStyle name="Normal 2 2 5 3 7" xfId="325" xr:uid="{809DD6E6-D284-4C74-8A1D-A5693133298C}"/>
    <cellStyle name="Normal 2 2 5 4" xfId="117" xr:uid="{D292C853-0637-48AC-A18A-20833005F36D}"/>
    <cellStyle name="Normal 2 2 5 4 2" xfId="333" xr:uid="{8A4A3832-C8D7-4ABD-8DA6-59A11EC7481D}"/>
    <cellStyle name="Normal 2 2 5 5" xfId="172" xr:uid="{E1FBF711-F338-47CA-963B-5A1B86083F26}"/>
    <cellStyle name="Normal 2 2 5 6" xfId="233" xr:uid="{66DBF493-B7DE-4D0C-970F-25CD6F562A7B}"/>
    <cellStyle name="Normal 2 2 5 7" xfId="290" xr:uid="{7BC17F35-9402-46F3-A514-834D342C63A6}"/>
    <cellStyle name="Normal 2 2 6" xfId="72" xr:uid="{6892A8D0-1480-430A-A72B-EF3A1DAF257F}"/>
    <cellStyle name="Normal 2 2 6 2" xfId="126" xr:uid="{02BD84D4-610D-4255-A107-185B27C7FEFB}"/>
    <cellStyle name="Normal 2 2 6 3" xfId="181" xr:uid="{FAE52923-09BC-4F7C-8328-D6621950DBFD}"/>
    <cellStyle name="Normal 2 2 6 4" xfId="242" xr:uid="{00113DF9-FD2E-4BB4-89CA-82AF0F45671B}"/>
    <cellStyle name="Normal 2 2 6 5" xfId="299" xr:uid="{429FF1F1-B26E-40F3-9966-D777086650CA}"/>
    <cellStyle name="Normal 2 2 7" xfId="105" xr:uid="{0FACDE7A-E765-4706-B507-98B45FAB759B}"/>
    <cellStyle name="Normal 2 2 8" xfId="160" xr:uid="{9F0CDDA1-35C2-42B5-B411-82EE1D63DCBF}"/>
    <cellStyle name="Normal 2 2 9" xfId="221" xr:uid="{807CB90B-3CF5-456C-8E20-A5C6D6669A55}"/>
    <cellStyle name="Normal 3" xfId="50" xr:uid="{0C78A6C0-736C-4D47-BFAD-290738D539ED}"/>
    <cellStyle name="Normal 3 2" xfId="53" xr:uid="{5B80B302-2D0E-3648-9359-F601C9B8BE0F}"/>
    <cellStyle name="Normal 3 2 2" xfId="73" xr:uid="{B38FE722-6577-43AA-BCE2-1572F946C7DC}"/>
    <cellStyle name="Normal 3 2 2 2" xfId="84" xr:uid="{B8C88FA1-BC7A-42FD-B6B6-B12B5A05359B}"/>
    <cellStyle name="Normal 3 2 2 2 2" xfId="138" xr:uid="{1BFBF8E2-3BA3-4FBE-A71F-E7D498B1DCFB}"/>
    <cellStyle name="Normal 3 2 2 2 3" xfId="193" xr:uid="{FC67F76A-7EB1-41CE-AEF8-B83A07BE6547}"/>
    <cellStyle name="Normal 3 2 2 2 4" xfId="254" xr:uid="{267B926F-2362-4E45-A704-547560BF5B66}"/>
    <cellStyle name="Normal 3 2 2 2 5" xfId="311" xr:uid="{6D636558-C88A-48F0-92F4-A025F340D78E}"/>
    <cellStyle name="Normal 3 2 2 3" xfId="127" xr:uid="{252288AB-8A36-4D8D-A0CF-5F8BF943DCAC}"/>
    <cellStyle name="Normal 3 2 2 4" xfId="182" xr:uid="{FE3BD0B2-FDEE-47C8-BDD5-D9C3BDA1669C}"/>
    <cellStyle name="Normal 3 2 2 5" xfId="243" xr:uid="{808730DF-1284-4AAE-B39B-AFA6AFBC9C20}"/>
    <cellStyle name="Normal 3 2 2 6" xfId="300" xr:uid="{0D04866E-A2B3-48D3-A55E-BFD7A334A096}"/>
    <cellStyle name="Normal 3 2 3" xfId="107" xr:uid="{112DECFA-4945-4850-A90F-9B1F73589670}"/>
    <cellStyle name="Normal 3 2 4" xfId="162" xr:uid="{9548F0A2-AFA4-45BE-A3D2-A2817E49DC52}"/>
    <cellStyle name="Normal 3 2 5" xfId="223" xr:uid="{810536ED-7C09-4939-93F0-13E760505343}"/>
    <cellStyle name="Normal 3 2 6" xfId="280" xr:uid="{792844C4-FEF6-4A1C-87D6-41697E5C30B6}"/>
    <cellStyle name="Normal 3 3" xfId="55" xr:uid="{18DCBAAD-1130-4AFF-9910-380A757D210D}"/>
    <cellStyle name="Normal 3 3 2" xfId="109" xr:uid="{785D2A20-3C3F-4F75-849D-5D7FD990A4CE}"/>
    <cellStyle name="Normal 3 3 3" xfId="164" xr:uid="{B46717DC-27A7-45E7-8016-5C771DE6F9B0}"/>
    <cellStyle name="Normal 3 3 4" xfId="225" xr:uid="{FFFF761A-C145-4918-8ED0-62D94C94AE93}"/>
    <cellStyle name="Normal 3 3 5" xfId="282" xr:uid="{2D11FD40-956F-487F-89E0-2EC93E638C18}"/>
    <cellStyle name="Normal 3 4" xfId="58" xr:uid="{A17ACF85-98BB-447F-B887-95F5BDB52662}"/>
    <cellStyle name="Normal 3 4 2" xfId="80" xr:uid="{906FFBF4-3BE0-9448-91D7-621D18E87312}"/>
    <cellStyle name="Normal 3 4 2 2" xfId="134" xr:uid="{119AEFF3-A9FF-49CB-BE2B-795EC59C6B27}"/>
    <cellStyle name="Normal 3 4 2 3" xfId="189" xr:uid="{7CDD71B8-565D-4B4D-B423-BC4AE669D467}"/>
    <cellStyle name="Normal 3 4 2 4" xfId="250" xr:uid="{196943AA-E60B-4CA9-ACDE-9BA11F8429E8}"/>
    <cellStyle name="Normal 3 4 2 5" xfId="307" xr:uid="{FFB0ED18-9963-4BD4-A9C9-8AF7B2E62D52}"/>
    <cellStyle name="Normal 3 4 3" xfId="82" xr:uid="{88B016B7-0A2C-42A2-B0F1-F5D4DBB292BC}"/>
    <cellStyle name="Normal 3 4 3 2" xfId="136" xr:uid="{CC6E0ACA-6F75-4213-9C90-433C923CCCB1}"/>
    <cellStyle name="Normal 3 4 3 3" xfId="191" xr:uid="{57ADD4A2-B5B8-4C8C-BFF4-B39136FA77B3}"/>
    <cellStyle name="Normal 3 4 3 4" xfId="252" xr:uid="{057E4D2D-1C1E-4BF0-91BF-084DA85A1D3C}"/>
    <cellStyle name="Normal 3 4 3 5" xfId="309" xr:uid="{A94D28A5-16E2-4CA2-B357-F5F57B750402}"/>
    <cellStyle name="Normal 3 4 4" xfId="112" xr:uid="{8AB05A54-4ABB-425D-BCB0-843B357AC133}"/>
    <cellStyle name="Normal 3 4 5" xfId="167" xr:uid="{6CE52C7D-7C1C-4A22-B152-45E8477AE162}"/>
    <cellStyle name="Normal 3 4 6" xfId="228" xr:uid="{A7940694-20E3-464F-9839-CC1E1BC2C2B1}"/>
    <cellStyle name="Normal 3 4 7" xfId="285" xr:uid="{A9108168-C385-4B20-8B12-98D185BD5C25}"/>
    <cellStyle name="Normal 3 5" xfId="62" xr:uid="{D8CEAA6C-C8E6-4EB5-9BAB-AE711A3B0550}"/>
    <cellStyle name="Normal 3 5 10" xfId="289" xr:uid="{F963D6E2-C072-4944-9536-C5B7F6A3D814}"/>
    <cellStyle name="Normal 3 5 2" xfId="79" xr:uid="{B93AD61E-CAFF-4C3E-AA94-9D6890F4BC2A}"/>
    <cellStyle name="Normal 3 5 2 2" xfId="133" xr:uid="{A91685B0-75AC-4C41-9DF2-26C19B59B761}"/>
    <cellStyle name="Normal 3 5 2 3" xfId="188" xr:uid="{3E87A2C2-9AB5-45F6-A7E5-3124E81A14EF}"/>
    <cellStyle name="Normal 3 5 2 4" xfId="249" xr:uid="{FB69F5CE-9F50-4C29-A4A1-779D01F459F9}"/>
    <cellStyle name="Normal 3 5 2 5" xfId="306" xr:uid="{C3E5D068-1A06-4247-A7FF-0834C8E9534B}"/>
    <cellStyle name="Normal 3 5 3" xfId="88" xr:uid="{BA70C841-A0C0-414F-950C-F3D792D6A8FC}"/>
    <cellStyle name="Normal 3 5 3 2" xfId="141" xr:uid="{37AB611F-0D09-43F6-95CB-866E19E1D6D7}"/>
    <cellStyle name="Normal 3 5 3 3" xfId="196" xr:uid="{DBED707A-681E-4167-A81D-0F0C970FA94F}"/>
    <cellStyle name="Normal 3 5 3 4" xfId="257" xr:uid="{CA836677-1644-4F07-A74F-EDDF2C46E2D3}"/>
    <cellStyle name="Normal 3 5 3 5" xfId="314" xr:uid="{EAFBD5A6-C85B-4E0A-8D55-5F3D6126718C}"/>
    <cellStyle name="Normal 3 5 4" xfId="92" xr:uid="{C2DE1240-C7A6-4C88-A5B0-B4B8BA61C1A6}"/>
    <cellStyle name="Normal 3 5 4 2" xfId="145" xr:uid="{1A08A292-0144-49AF-A368-C3384325D24D}"/>
    <cellStyle name="Normal 3 5 4 3" xfId="200" xr:uid="{A7AD63C2-F40E-4ECF-8398-ED137862B0F5}"/>
    <cellStyle name="Normal 3 5 4 4" xfId="261" xr:uid="{51E15B50-19B3-4E2B-84CD-B9321686BF17}"/>
    <cellStyle name="Normal 3 5 4 5" xfId="318" xr:uid="{002D5E50-919A-496D-8387-7E95A459F23A}"/>
    <cellStyle name="Normal 3 5 5" xfId="97" xr:uid="{28F32194-AD51-4317-9382-A70120D1DF73}"/>
    <cellStyle name="Normal 3 5 5 2" xfId="150" xr:uid="{BC8DCFCA-4BD7-4D63-B1C6-C10C634F01AE}"/>
    <cellStyle name="Normal 3 5 5 3" xfId="205" xr:uid="{C18219AA-D0E1-4543-8304-4A8838965771}"/>
    <cellStyle name="Normal 3 5 5 4" xfId="266" xr:uid="{1F36F0D7-BEC9-4425-8F59-6F1A7920141D}"/>
    <cellStyle name="Normal 3 5 5 5" xfId="323" xr:uid="{E5342F17-819F-4DE2-B609-6561614FAD6B}"/>
    <cellStyle name="Normal 3 5 6" xfId="98" xr:uid="{E5485C7E-CBB2-470D-AF21-6933AEDFC798}"/>
    <cellStyle name="Normal 3 5 6 2" xfId="156" xr:uid="{68F26054-93C5-467F-A4FD-EE2A554B96B6}"/>
    <cellStyle name="Normal 3 5 6 2 2" xfId="211" xr:uid="{60D7764B-0B71-4253-AB14-2467EC6BDE63}"/>
    <cellStyle name="Normal 3 5 6 2 2 2" xfId="214" xr:uid="{6CE3FE6B-966D-42AB-9498-3AF8E5AA7F2F}"/>
    <cellStyle name="Normal 3 5 6 2 2 3" xfId="273" xr:uid="{AF8384FA-B52B-4F5E-BB24-A8D925920EFA}"/>
    <cellStyle name="Normal 3 5 6 2 2 3 2" xfId="335" xr:uid="{370CD3AC-971C-4026-B0D9-B25B13FD9AA4}"/>
    <cellStyle name="Normal 3 5 6 2 2 4" xfId="330" xr:uid="{E220E2BE-11D1-4476-BF89-2EC7D7E38760}"/>
    <cellStyle name="Normal 3 5 6 2 3" xfId="216" xr:uid="{759D35CC-A1AB-4F02-A8BE-1D108AF5DA8D}"/>
    <cellStyle name="Normal 3 5 6 2 3 2" xfId="332" xr:uid="{254B2370-1D62-47D4-883D-2B244323382A}"/>
    <cellStyle name="Normal 3 5 6 2 4" xfId="271" xr:uid="{12E73065-B7C4-42B5-88F0-ED8C09A6672E}"/>
    <cellStyle name="Normal 3 5 6 2 5" xfId="329" xr:uid="{2F6E40C8-F75C-4EF5-A7AF-0EA9368A7602}"/>
    <cellStyle name="Normal 3 5 6 3" xfId="151" xr:uid="{74B3C88C-ADF7-414D-8DD8-84657AC9B45C}"/>
    <cellStyle name="Normal 3 5 6 4" xfId="206" xr:uid="{F80A782D-32BE-45A8-86C5-50049F77BC51}"/>
    <cellStyle name="Normal 3 5 6 5" xfId="212" xr:uid="{D05042BE-3E88-4D14-9557-1AC53F25A627}"/>
    <cellStyle name="Normal 3 5 6 5 2" xfId="336" xr:uid="{F92570D1-D6C7-4761-8374-9076D8E06AFE}"/>
    <cellStyle name="Normal 3 5 6 6" xfId="267" xr:uid="{06F624A3-8A4A-4DB6-8C9B-F1460300F1D8}"/>
    <cellStyle name="Normal 3 5 6 7" xfId="324" xr:uid="{D9393CD3-4002-4688-97CE-50ADF0EFBD60}"/>
    <cellStyle name="Normal 3 5 7" xfId="116" xr:uid="{77D60F24-9F52-4A96-AC87-CBF1719BB614}"/>
    <cellStyle name="Normal 3 5 8" xfId="171" xr:uid="{97D7BC1B-0DBF-4B53-A3C8-61856BC80EE7}"/>
    <cellStyle name="Normal 3 5 9" xfId="232" xr:uid="{15D92985-42AD-4516-92DE-6FB85F11A153}"/>
    <cellStyle name="Normal 3 6" xfId="104" xr:uid="{B9D24DE7-BED1-4F80-9994-7D91C0F62353}"/>
    <cellStyle name="Normal 3 7" xfId="159" xr:uid="{D26C41A8-054B-4A6E-A55E-918C65AEBAEE}"/>
    <cellStyle name="Normal 3 8" xfId="220" xr:uid="{0C4F6998-8981-402B-ADCD-DB1A7E195C3D}"/>
    <cellStyle name="Normal 3 9" xfId="277" xr:uid="{5EAD9495-4E55-4E63-ADD7-9EA29793D666}"/>
    <cellStyle name="Normal 4" xfId="68" xr:uid="{8316193B-9BFB-47A2-A1E9-4362F4C19B74}"/>
    <cellStyle name="Normal 4 2" xfId="122" xr:uid="{893DDC48-590B-425C-8E6B-B80CF9E775ED}"/>
    <cellStyle name="Normal 4 3" xfId="177" xr:uid="{4199A8F9-719D-453A-97DF-6F9C7CAB54A6}"/>
    <cellStyle name="Normal 4 4" xfId="238" xr:uid="{83A0FA6F-9DBD-496B-AEB5-41C88706478E}"/>
    <cellStyle name="Normal 4 5" xfId="295" xr:uid="{3896B626-9CBB-4B55-80E1-8AE601CB9662}"/>
    <cellStyle name="Normal 5" xfId="69" xr:uid="{071BA412-E607-4A1F-A81D-BB072A189847}"/>
    <cellStyle name="Normal 5 2" xfId="85" xr:uid="{4319FE42-9A52-449F-8341-F173A5BF672A}"/>
    <cellStyle name="Normal 5 3" xfId="101" xr:uid="{E229E5B6-CE73-4C8F-9B28-18E9EEE528F6}"/>
    <cellStyle name="Normal 5 3 2" xfId="154" xr:uid="{7F5AD773-D714-4DD6-8624-957BDE723F20}"/>
    <cellStyle name="Normal 5 3 3" xfId="209" xr:uid="{9A962084-6C82-4CB2-8451-CC4B8AC5C1E3}"/>
    <cellStyle name="Normal 5 3 4" xfId="270" xr:uid="{4B49CAA6-7518-4464-B350-4A5C78891A24}"/>
    <cellStyle name="Normal 5 3 5" xfId="327" xr:uid="{0CF411E7-9091-4369-A092-270D58DC9B32}"/>
    <cellStyle name="Normal 5 4" xfId="123" xr:uid="{8161815F-7AD4-4598-809F-3DB7D702CF58}"/>
    <cellStyle name="Normal 5 5" xfId="178" xr:uid="{CAD79AB2-3C8A-442D-BAA9-E175F2116FF5}"/>
    <cellStyle name="Normal 5 6" xfId="239" xr:uid="{4F6F7B02-04C4-44C3-BE2B-1F66C97B136D}"/>
    <cellStyle name="Normal 5 7" xfId="296" xr:uid="{19496A2F-431E-4466-8783-093792A08012}"/>
    <cellStyle name="Normal 6" xfId="52" xr:uid="{38A7452B-F061-4C0A-86A5-4834A4FABF50}"/>
    <cellStyle name="Normal 6 2" xfId="59" xr:uid="{7E99B0F3-C496-DE4A-A54F-A6050ACFC665}"/>
    <cellStyle name="Normal 6 2 2" xfId="76" xr:uid="{1A77E9D4-1B6A-4734-B81F-128154B59853}"/>
    <cellStyle name="Normal 6 2 2 2" xfId="130" xr:uid="{6F2C1933-7E96-45BA-B80E-AB61BBBB75D9}"/>
    <cellStyle name="Normal 6 2 2 3" xfId="185" xr:uid="{2295D2C2-DCB2-4350-B8F7-EED8363999AF}"/>
    <cellStyle name="Normal 6 2 2 4" xfId="246" xr:uid="{40EA4549-F83E-4878-9722-1C5D91463316}"/>
    <cellStyle name="Normal 6 2 2 5" xfId="303" xr:uid="{4DC7001D-E009-4116-A596-8EDC7AD24197}"/>
    <cellStyle name="Normal 6 2 3" xfId="113" xr:uid="{928EA70A-942F-4494-837C-5C09277A0074}"/>
    <cellStyle name="Normal 6 2 4" xfId="168" xr:uid="{0E891B5D-6E40-451E-9C2E-DDB391A997F9}"/>
    <cellStyle name="Normal 6 2 5" xfId="229" xr:uid="{DD1A184D-1E29-4B06-9D36-77FDF6DA05DD}"/>
    <cellStyle name="Normal 6 2 6" xfId="286" xr:uid="{170B1C5B-8E7C-4867-87DE-C1E2A3E5BB9A}"/>
    <cellStyle name="Normal 6 3" xfId="66" xr:uid="{086DB4EC-D5C1-47EB-BB80-62D3280D3381}"/>
    <cellStyle name="Normal 6 3 2" xfId="77" xr:uid="{21341402-814D-4DFC-B7C0-0DFAAC390498}"/>
    <cellStyle name="Normal 6 3 2 2" xfId="131" xr:uid="{3D906595-3335-4BA4-94F0-ECCC9AF1F2B1}"/>
    <cellStyle name="Normal 6 3 2 3" xfId="186" xr:uid="{D59EB59F-742B-46AF-BAA7-1CEDA37DB247}"/>
    <cellStyle name="Normal 6 3 2 4" xfId="247" xr:uid="{99BF70BE-ACBB-4854-BBD8-EDA72CAF1EFA}"/>
    <cellStyle name="Normal 6 3 2 5" xfId="304" xr:uid="{6D51815B-CA0A-4DDD-88A7-536195F4C558}"/>
    <cellStyle name="Normal 6 3 3" xfId="86" xr:uid="{6F41991B-B004-4F35-955C-988199D84E72}"/>
    <cellStyle name="Normal 6 3 3 2" xfId="139" xr:uid="{12D16590-0C73-40D5-B8EE-2F9847520FD7}"/>
    <cellStyle name="Normal 6 3 3 3" xfId="194" xr:uid="{CB4D3315-19FD-469F-9280-97B28DF8A6F1}"/>
    <cellStyle name="Normal 6 3 3 4" xfId="255" xr:uid="{BE0092A7-3942-4065-9C53-25E91885ACDF}"/>
    <cellStyle name="Normal 6 3 3 5" xfId="312" xr:uid="{62D7AD9C-AB4C-4BC2-B0C2-D71623AFB19C}"/>
    <cellStyle name="Normal 6 3 4" xfId="96" xr:uid="{8C7E1EAA-7FE8-4075-8360-A52AD12A83E1}"/>
    <cellStyle name="Normal 6 3 4 2" xfId="149" xr:uid="{638C8E23-B12B-4DD0-84B5-873AF083D3F4}"/>
    <cellStyle name="Normal 6 3 4 3" xfId="204" xr:uid="{707A32F9-1D24-4EB3-80BE-89BCFA649544}"/>
    <cellStyle name="Normal 6 3 4 4" xfId="265" xr:uid="{0B250D16-7F5E-4BE0-A819-773A3C7768F5}"/>
    <cellStyle name="Normal 6 3 4 5" xfId="322" xr:uid="{C8B41EAE-8421-4567-B252-6DC5ADD521F8}"/>
    <cellStyle name="Normal 6 3 5" xfId="100" xr:uid="{12D4A989-82AF-4550-BBDB-70B4D74780AF}"/>
    <cellStyle name="Normal 6 3 5 2" xfId="153" xr:uid="{ABA5268C-527B-4073-85A9-CFEFD6140B95}"/>
    <cellStyle name="Normal 6 3 5 3" xfId="208" xr:uid="{0808F07B-884E-4F7D-BD8F-36AA7ED3F59A}"/>
    <cellStyle name="Normal 6 3 5 4" xfId="269" xr:uid="{089FD9EC-41DB-4604-886C-E74A6940055E}"/>
    <cellStyle name="Normal 6 3 5 5" xfId="326" xr:uid="{6DF96503-3BE7-40E3-B103-D22AF4093807}"/>
    <cellStyle name="Normal 6 3 6" xfId="120" xr:uid="{C67A3308-F5BB-4D35-83FC-9EC6E391DA6F}"/>
    <cellStyle name="Normal 6 3 7" xfId="175" xr:uid="{6C47AD71-921A-45CF-94F2-A788B17555FA}"/>
    <cellStyle name="Normal 6 3 8" xfId="236" xr:uid="{1B1F9819-476B-44E8-893C-5F9BA5FA0EB9}"/>
    <cellStyle name="Normal 6 3 9" xfId="293" xr:uid="{5D3B5476-E6A9-4E30-9854-F6D8E45F95D6}"/>
    <cellStyle name="Normal 6 4" xfId="106" xr:uid="{E3B3C9BD-76C4-455E-B316-7D9DD78E1813}"/>
    <cellStyle name="Normal 6 5" xfId="161" xr:uid="{8E65B431-C3EB-4F82-9DAD-972D95EC6380}"/>
    <cellStyle name="Normal 6 6" xfId="222" xr:uid="{BC24A410-CF35-41DE-9B60-268B56E532CE}"/>
    <cellStyle name="Normal 6 7" xfId="279" xr:uid="{8B36B2A3-C8FB-4C94-A965-099E4103217B}"/>
    <cellStyle name="Normal 7" xfId="70" xr:uid="{A9DC4F12-A824-48C5-B173-82AC1516E175}"/>
    <cellStyle name="Normal 7 2" xfId="75" xr:uid="{72A24211-D1EF-474A-8270-7F4152D754F0}"/>
    <cellStyle name="Normal 7 2 2" xfId="129" xr:uid="{EEE7054F-E97B-42E6-BA8C-232B2BAD0158}"/>
    <cellStyle name="Normal 7 2 3" xfId="184" xr:uid="{453C4819-73FC-446F-80A7-4E7D64F876A5}"/>
    <cellStyle name="Normal 7 2 4" xfId="245" xr:uid="{E4A8B078-D1E8-4D21-9321-A1D3B169027D}"/>
    <cellStyle name="Normal 7 2 5" xfId="302" xr:uid="{6EDEDBCC-EA71-4DD2-A613-338B72A1EF9B}"/>
    <cellStyle name="Normal 7 3" xfId="94" xr:uid="{4C7D0943-24B5-459A-8F9F-FC4B2667C88A}"/>
    <cellStyle name="Normal 7 3 2" xfId="147" xr:uid="{8D87D895-6EE9-495F-B54B-614938DC2A64}"/>
    <cellStyle name="Normal 7 3 3" xfId="202" xr:uid="{B2E7FD57-DBA0-47FD-A4F7-02D2417DAE9F}"/>
    <cellStyle name="Normal 7 3 4" xfId="263" xr:uid="{A0703B61-AF51-4EF4-9283-D4E1C3D727A0}"/>
    <cellStyle name="Normal 7 3 5" xfId="320" xr:uid="{FF7922AA-B1D9-4D72-A246-C07D1F62308C}"/>
    <cellStyle name="Normal 7 4" xfId="124" xr:uid="{70AAA61A-2AD9-4F3E-BB5F-E756B289AC19}"/>
    <cellStyle name="Normal 7 5" xfId="179" xr:uid="{7B01CEA3-0882-485A-81A3-ED525206921B}"/>
    <cellStyle name="Normal 7 6" xfId="240" xr:uid="{180455E8-C8B8-40F9-AB5A-78DF8632BCF1}"/>
    <cellStyle name="Normal 7 7" xfId="297" xr:uid="{C6BA6AA3-9773-4397-A323-1709B2AF602F}"/>
    <cellStyle name="Normal 8" xfId="71" xr:uid="{A4218123-35B9-433E-AC2A-956961775C59}"/>
    <cellStyle name="Normal 8 2" xfId="74" xr:uid="{17584296-6AA5-4CE9-ADCA-21DEAA4F801C}"/>
    <cellStyle name="Normal 8 2 2" xfId="128" xr:uid="{0916228F-AD0C-44A2-BA45-315B501FB4B1}"/>
    <cellStyle name="Normal 8 2 3" xfId="183" xr:uid="{44CDCC2A-11E7-429C-B095-F3DAEE70C018}"/>
    <cellStyle name="Normal 8 2 4" xfId="244" xr:uid="{9C6F2164-8140-4BCD-ABD9-6B2A8046AF69}"/>
    <cellStyle name="Normal 8 2 5" xfId="301" xr:uid="{685F349E-DA76-46E1-91CD-7BD982CE8946}"/>
    <cellStyle name="Normal 8 3" xfId="89" xr:uid="{F5678CD5-6D90-4478-970B-839A55994C95}"/>
    <cellStyle name="Normal 8 3 2" xfId="142" xr:uid="{D890B18A-DE9A-45F0-9BE9-87F0D287C754}"/>
    <cellStyle name="Normal 8 3 3" xfId="197" xr:uid="{FA7DD0CB-06E8-47C8-B5FC-9AD96CE624B0}"/>
    <cellStyle name="Normal 8 3 4" xfId="258" xr:uid="{70ADF6D1-6566-4F17-AFCD-FB53855C4230}"/>
    <cellStyle name="Normal 8 3 5" xfId="315" xr:uid="{0F13B00D-EAA7-406C-8D76-688D65953D94}"/>
    <cellStyle name="Normal 8 4" xfId="125" xr:uid="{2638232F-F8C7-4386-BED5-ABA09FCD8DE8}"/>
    <cellStyle name="Normal 8 5" xfId="180" xr:uid="{E4C78C78-4883-4B17-B5B8-DF9941D1B56C}"/>
    <cellStyle name="Normal 8 6" xfId="241" xr:uid="{D1472F59-460B-4ECA-A938-2E0F1FFB3A67}"/>
    <cellStyle name="Normal 8 7" xfId="298" xr:uid="{0FF8ADF9-F39D-42D3-AE50-55FD4615700B}"/>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connections" Target="connections.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5" Type="http://schemas.openxmlformats.org/officeDocument/2006/relationships/externalLink" Target="externalLinks/externalLink1.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drawing1.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E4DEB036-943F-4F99-8B83-3F4ECC11A830}"/>
            </a:ext>
          </a:extLst>
        </xdr:cNvPr>
        <xdr:cNvSpPr/>
      </xdr:nvSpPr>
      <xdr:spPr>
        <a:xfrm>
          <a:off x="9707977" y="59806"/>
          <a:ext cx="3016945"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Work\Elexon\SIT\0%20All%20Themes\Theme%206%20-%20Metering%20Changes\MHHS-DEL1918%20SITFTS-0870%20MET%20Connect%20Type%20Change%20(MS)\MHHS-DEL1918%20SITFTS-0870%20MET%20Connect%20Type%20Change%20(MS)%20v0.4.xlsx" TargetMode="External"/><Relationship Id="rId1" Type="http://schemas.openxmlformats.org/officeDocument/2006/relationships/externalLinkPath" Target="file:///C:\Work\Elexon\SIT\0%20All%20Themes\Theme%206%20-%20Metering%20Changes\MHHS-DEL1918%20SITFTS-0870%20MET%20Connect%20Type%20Change%20(MS)\MHHS-DEL1918%20SITFTS-0870%20MET%20Connect%20Type%20Change%20(MS)%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w To Use NEW"/>
      <sheetName val="Front Cover"/>
      <sheetName val="Change Control"/>
      <sheetName val="Sheet1"/>
      <sheetName val="Sheet2"/>
      <sheetName val="Summary"/>
      <sheetName val="How To Use"/>
      <sheetName val="List MASTER"/>
      <sheetName val="Change Log"/>
      <sheetName val="SITFTS0870 Overview"/>
      <sheetName val="SITFTS-0870 TC01"/>
      <sheetName val="SITFTS-0870 TC02"/>
    </sheetNames>
    <sheetDataSet>
      <sheetData sheetId="0"/>
      <sheetData sheetId="1"/>
      <sheetData sheetId="2"/>
      <sheetData sheetId="3"/>
      <sheetData sheetId="4"/>
      <sheetData sheetId="5"/>
      <sheetData sheetId="6"/>
      <sheetData sheetId="7"/>
      <sheetData sheetId="8"/>
      <sheetData sheetId="9">
        <row r="20">
          <cell r="E20" t="str">
            <v>Advanced Single MPAN where Connection Type Indicator is currently set at L - LV with CT</v>
          </cell>
        </row>
      </sheetData>
      <sheetData sheetId="10"/>
      <sheetData sheetId="11"/>
    </sheetDataSet>
  </externalBook>
</externalLink>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10"/>
  <sheetViews>
    <sheetView workbookViewId="0">
      <selection activeCell="A3" sqref="A3"/>
    </sheetView>
  </sheetViews>
  <sheetFormatPr defaultRowHeight="12.75" x14ac:dyDescent="0.2"/>
  <cols>
    <col min="1" max="1" width="19.5703125" customWidth="1"/>
    <col min="2" max="3" width="21.42578125" customWidth="1"/>
    <col min="4" max="4" width="82.42578125" bestFit="1" customWidth="1"/>
  </cols>
  <sheetData>
    <row r="1" spans="1:4" x14ac:dyDescent="0.2">
      <c r="A1" s="14" t="s">
        <v>4</v>
      </c>
      <c r="B1" s="15" t="s">
        <v>19</v>
      </c>
      <c r="C1" s="15" t="s">
        <v>20</v>
      </c>
      <c r="D1" s="15" t="s">
        <v>21</v>
      </c>
    </row>
    <row r="2" spans="1:4" x14ac:dyDescent="0.2">
      <c r="A2" s="16">
        <v>45439</v>
      </c>
      <c r="B2" s="17" t="s">
        <v>367</v>
      </c>
      <c r="C2" s="17"/>
      <c r="D2" s="18" t="s">
        <v>368</v>
      </c>
    </row>
    <row r="3" spans="1:4" x14ac:dyDescent="0.2">
      <c r="A3" s="16"/>
      <c r="B3" s="17"/>
      <c r="C3" s="19"/>
      <c r="D3" s="20"/>
    </row>
    <row r="4" spans="1:4" x14ac:dyDescent="0.2">
      <c r="A4" s="16"/>
      <c r="B4" s="17"/>
      <c r="C4" s="19"/>
      <c r="D4" s="20"/>
    </row>
    <row r="5" spans="1:4" x14ac:dyDescent="0.2">
      <c r="A5" s="16"/>
      <c r="B5" s="19"/>
      <c r="C5" s="19"/>
      <c r="D5" s="19"/>
    </row>
    <row r="6" spans="1:4" x14ac:dyDescent="0.2">
      <c r="A6" s="16"/>
      <c r="B6" s="19"/>
      <c r="C6" s="19"/>
      <c r="D6" s="19"/>
    </row>
    <row r="7" spans="1:4" x14ac:dyDescent="0.2">
      <c r="A7" s="16"/>
      <c r="B7" s="19"/>
      <c r="C7" s="19"/>
      <c r="D7" s="19"/>
    </row>
    <row r="8" spans="1:4" x14ac:dyDescent="0.2">
      <c r="A8" s="16"/>
      <c r="B8" s="19"/>
      <c r="C8" s="19"/>
      <c r="D8" s="19"/>
    </row>
    <row r="9" spans="1:4" x14ac:dyDescent="0.2">
      <c r="A9" s="16"/>
      <c r="B9" s="19"/>
      <c r="C9" s="19"/>
      <c r="D9" s="19"/>
    </row>
    <row r="10" spans="1:4" x14ac:dyDescent="0.2">
      <c r="A10" s="57"/>
      <c r="B10" s="58"/>
      <c r="C10" s="19"/>
      <c r="D10" s="19"/>
    </row>
  </sheetData>
  <phoneticPr fontId="20" type="noConversion"/>
  <pageMargins left="0.7" right="0.7" top="0.75" bottom="0.75" header="0.3" footer="0.3"/>
  <headerFooter>
    <oddFooter>&amp;L_x000D_&amp;1#&amp;"Calibri"&amp;10&amp;K000000 EXPLEO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58-E220-40EE-9715-F8D261680FAD}">
  <dimension ref="A1:X30"/>
  <sheetViews>
    <sheetView tabSelected="1" zoomScale="90" zoomScaleNormal="90" workbookViewId="0">
      <selection activeCell="B21" sqref="B21"/>
    </sheetView>
  </sheetViews>
  <sheetFormatPr defaultColWidth="10.5703125" defaultRowHeight="20.100000000000001" customHeight="1" x14ac:dyDescent="0.2"/>
  <cols>
    <col min="1" max="1" width="20.7109375" style="92" customWidth="1"/>
    <col min="2" max="2" width="22.28515625" style="92" bestFit="1" customWidth="1"/>
    <col min="3" max="5" width="45.7109375" style="92" customWidth="1"/>
    <col min="6" max="8" width="30.7109375" style="103" customWidth="1"/>
    <col min="9" max="9" width="34.28515625" style="103" customWidth="1"/>
    <col min="10" max="10" width="20.7109375" style="103" customWidth="1"/>
    <col min="11" max="11" width="15.7109375" style="92" customWidth="1"/>
    <col min="12" max="12" width="25.7109375" style="92" customWidth="1"/>
    <col min="13" max="13" width="26.140625" style="92" customWidth="1"/>
    <col min="14" max="14" width="27.7109375" style="92" bestFit="1"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13" ht="30" customHeight="1" x14ac:dyDescent="0.2">
      <c r="A1" s="1" t="s">
        <v>9</v>
      </c>
      <c r="B1" s="190" t="s">
        <v>369</v>
      </c>
      <c r="C1" s="190"/>
      <c r="D1" s="190"/>
      <c r="E1" s="89"/>
      <c r="F1" s="90"/>
      <c r="G1" s="89"/>
      <c r="H1" s="91"/>
      <c r="I1" s="91"/>
      <c r="J1" s="91"/>
      <c r="K1" s="91"/>
      <c r="L1" s="91"/>
      <c r="M1" s="91"/>
    </row>
    <row r="2" spans="1:13" ht="30" customHeight="1" x14ac:dyDescent="0.2">
      <c r="A2" s="1" t="s">
        <v>22</v>
      </c>
      <c r="B2" s="181" t="s">
        <v>23</v>
      </c>
      <c r="C2" s="181"/>
      <c r="D2" s="181"/>
      <c r="E2" s="93"/>
      <c r="F2" s="94"/>
      <c r="G2" s="93"/>
      <c r="H2" s="95"/>
      <c r="I2" s="95"/>
      <c r="J2" s="95"/>
      <c r="K2" s="95"/>
      <c r="L2" s="95"/>
      <c r="M2" s="95"/>
    </row>
    <row r="3" spans="1:13" ht="30" customHeight="1" x14ac:dyDescent="0.2">
      <c r="A3" s="2" t="s">
        <v>24</v>
      </c>
      <c r="B3" s="182" t="s">
        <v>16</v>
      </c>
      <c r="C3" s="183"/>
      <c r="D3" s="184"/>
      <c r="E3" s="93"/>
      <c r="F3" s="94"/>
      <c r="G3" s="93"/>
      <c r="H3" s="95"/>
      <c r="I3" s="95"/>
      <c r="J3" s="95"/>
      <c r="K3" s="95"/>
      <c r="L3" s="95"/>
      <c r="M3" s="95"/>
    </row>
    <row r="4" spans="1:13" ht="45" customHeight="1" x14ac:dyDescent="0.2">
      <c r="A4" s="2" t="s">
        <v>10</v>
      </c>
      <c r="B4" s="191" t="s">
        <v>25</v>
      </c>
      <c r="C4" s="181"/>
      <c r="D4" s="181"/>
      <c r="E4" s="96"/>
      <c r="F4" s="97"/>
      <c r="G4" s="96"/>
      <c r="H4" s="95"/>
      <c r="I4" s="95"/>
      <c r="J4" s="95"/>
      <c r="K4" s="95"/>
      <c r="L4" s="95"/>
      <c r="M4" s="95"/>
    </row>
    <row r="5" spans="1:13" ht="30" customHeight="1" x14ac:dyDescent="0.2">
      <c r="A5" s="1" t="s">
        <v>26</v>
      </c>
      <c r="B5" s="181" t="s">
        <v>27</v>
      </c>
      <c r="C5" s="181"/>
      <c r="D5" s="181"/>
      <c r="E5" s="93"/>
      <c r="F5" s="94"/>
      <c r="G5" s="93"/>
      <c r="H5" s="95"/>
      <c r="I5" s="95"/>
      <c r="J5" s="95"/>
      <c r="K5" s="95"/>
      <c r="L5" s="95"/>
      <c r="M5" s="95"/>
    </row>
    <row r="6" spans="1:13" ht="30" customHeight="1" x14ac:dyDescent="0.2">
      <c r="A6" s="1" t="s">
        <v>28</v>
      </c>
      <c r="B6" s="187" t="s">
        <v>16</v>
      </c>
      <c r="C6" s="188"/>
      <c r="D6" s="189"/>
      <c r="E6" s="93"/>
      <c r="F6" s="94"/>
      <c r="G6" s="93"/>
      <c r="H6" s="95"/>
      <c r="I6" s="95"/>
      <c r="J6" s="95"/>
      <c r="K6" s="95"/>
      <c r="L6" s="95"/>
      <c r="M6" s="95"/>
    </row>
    <row r="7" spans="1:13" ht="30" customHeight="1" x14ac:dyDescent="0.2">
      <c r="A7" s="1" t="s">
        <v>29</v>
      </c>
      <c r="B7" s="182" t="s">
        <v>30</v>
      </c>
      <c r="C7" s="183"/>
      <c r="D7" s="184"/>
      <c r="E7" s="93"/>
      <c r="F7" s="94"/>
      <c r="G7" s="93"/>
      <c r="H7" s="95"/>
      <c r="I7" s="95"/>
      <c r="J7" s="95"/>
      <c r="K7" s="95"/>
      <c r="L7" s="95"/>
      <c r="M7" s="95"/>
    </row>
    <row r="8" spans="1:13" ht="30" customHeight="1" x14ac:dyDescent="0.2">
      <c r="A8" s="1" t="s">
        <v>31</v>
      </c>
      <c r="B8" s="181" t="s">
        <v>367</v>
      </c>
      <c r="C8" s="181"/>
      <c r="D8" s="181"/>
      <c r="E8" s="93"/>
      <c r="F8" s="94"/>
      <c r="G8" s="93"/>
      <c r="H8" s="95"/>
      <c r="I8" s="95"/>
      <c r="J8" s="95"/>
      <c r="K8" s="95"/>
      <c r="L8" s="95"/>
      <c r="M8" s="95"/>
    </row>
    <row r="9" spans="1:13" ht="30" customHeight="1" x14ac:dyDescent="0.2">
      <c r="A9" s="2" t="s">
        <v>6</v>
      </c>
      <c r="B9" s="186" t="s">
        <v>15</v>
      </c>
      <c r="C9" s="186"/>
      <c r="D9" s="186"/>
      <c r="E9" s="93"/>
      <c r="F9" s="94"/>
      <c r="G9" s="93"/>
      <c r="H9" s="95"/>
      <c r="I9" s="95"/>
      <c r="J9" s="95"/>
      <c r="K9" s="95"/>
      <c r="L9" s="95"/>
      <c r="M9" s="95"/>
    </row>
    <row r="10" spans="1:13" ht="30" customHeight="1" x14ac:dyDescent="0.2">
      <c r="A10" s="2" t="s">
        <v>32</v>
      </c>
      <c r="B10" s="187" t="s">
        <v>33</v>
      </c>
      <c r="C10" s="188"/>
      <c r="D10" s="189"/>
      <c r="E10" s="93"/>
      <c r="F10" s="94"/>
      <c r="G10" s="93"/>
      <c r="H10" s="95"/>
      <c r="I10" s="95"/>
      <c r="J10" s="95"/>
      <c r="K10" s="95"/>
      <c r="L10" s="95"/>
      <c r="M10" s="95"/>
    </row>
    <row r="11" spans="1:13" ht="30" hidden="1" customHeight="1" x14ac:dyDescent="0.2">
      <c r="A11" s="2" t="s">
        <v>34</v>
      </c>
      <c r="B11" s="181"/>
      <c r="C11" s="181"/>
      <c r="D11" s="181"/>
      <c r="E11" s="94"/>
      <c r="F11" s="94"/>
      <c r="G11" s="98"/>
      <c r="H11" s="95"/>
      <c r="I11" s="95"/>
      <c r="J11" s="95"/>
      <c r="K11" s="95"/>
      <c r="L11" s="95"/>
      <c r="M11" s="95"/>
    </row>
    <row r="12" spans="1:13" ht="30" customHeight="1" x14ac:dyDescent="0.2">
      <c r="A12" s="2" t="s">
        <v>35</v>
      </c>
      <c r="B12" s="181" t="s">
        <v>36</v>
      </c>
      <c r="C12" s="181"/>
      <c r="D12" s="181"/>
      <c r="E12" s="94"/>
      <c r="F12" s="94"/>
      <c r="G12" s="98"/>
      <c r="H12" s="95"/>
      <c r="I12" s="95"/>
      <c r="J12" s="95"/>
      <c r="K12" s="95"/>
      <c r="L12" s="95"/>
      <c r="M12" s="95"/>
    </row>
    <row r="13" spans="1:13" ht="30" hidden="1" customHeight="1" x14ac:dyDescent="0.2">
      <c r="A13" s="1" t="s">
        <v>11</v>
      </c>
      <c r="B13" s="181"/>
      <c r="C13" s="181"/>
      <c r="D13" s="181"/>
      <c r="E13" s="93"/>
      <c r="F13" s="94"/>
      <c r="G13" s="93"/>
      <c r="H13" s="95"/>
      <c r="I13" s="95"/>
      <c r="J13" s="95"/>
      <c r="K13" s="95"/>
      <c r="L13" s="95"/>
      <c r="M13" s="95"/>
    </row>
    <row r="14" spans="1:13" ht="30" customHeight="1" x14ac:dyDescent="0.2">
      <c r="A14" s="1" t="s">
        <v>37</v>
      </c>
      <c r="B14" s="182" t="s">
        <v>38</v>
      </c>
      <c r="C14" s="183"/>
      <c r="D14" s="184"/>
      <c r="E14" s="93"/>
      <c r="F14" s="94"/>
      <c r="G14" s="93"/>
      <c r="H14" s="95"/>
      <c r="I14" s="95"/>
      <c r="J14" s="95"/>
      <c r="K14" s="95"/>
      <c r="L14" s="95"/>
      <c r="M14" s="95"/>
    </row>
    <row r="15" spans="1:13" ht="60" customHeight="1" x14ac:dyDescent="0.2">
      <c r="A15" s="1" t="s">
        <v>39</v>
      </c>
      <c r="B15" s="181" t="s">
        <v>370</v>
      </c>
      <c r="C15" s="181"/>
      <c r="D15" s="181"/>
      <c r="E15" s="93"/>
      <c r="F15" s="94"/>
      <c r="G15" s="93"/>
      <c r="H15" s="98"/>
      <c r="I15" s="98"/>
      <c r="J15" s="95"/>
      <c r="K15" s="95"/>
      <c r="L15" s="95"/>
      <c r="M15" s="95"/>
    </row>
    <row r="16" spans="1:13" ht="30" hidden="1" customHeight="1" x14ac:dyDescent="0.2">
      <c r="A16" s="1" t="s">
        <v>12</v>
      </c>
      <c r="B16" s="181"/>
      <c r="C16" s="181"/>
      <c r="D16" s="181"/>
      <c r="E16" s="93"/>
      <c r="F16" s="94"/>
      <c r="G16" s="93"/>
      <c r="H16" s="95"/>
      <c r="I16" s="95"/>
      <c r="J16" s="95"/>
      <c r="K16" s="95"/>
      <c r="L16" s="95"/>
      <c r="M16" s="95"/>
    </row>
    <row r="17" spans="1:24" ht="30" hidden="1" customHeight="1" x14ac:dyDescent="0.2">
      <c r="A17" s="3" t="s">
        <v>13</v>
      </c>
      <c r="B17" s="182" t="s">
        <v>5</v>
      </c>
      <c r="C17" s="183"/>
      <c r="D17" s="184"/>
      <c r="E17" s="93"/>
      <c r="F17" s="94"/>
      <c r="G17" s="93"/>
      <c r="H17" s="95"/>
      <c r="I17" s="95"/>
      <c r="J17" s="95"/>
      <c r="K17" s="95"/>
      <c r="L17" s="95"/>
      <c r="M17" s="95"/>
    </row>
    <row r="18" spans="1:24" s="99" customFormat="1" ht="30" customHeight="1" x14ac:dyDescent="0.2">
      <c r="A18" s="185" t="s">
        <v>40</v>
      </c>
      <c r="B18" s="185"/>
      <c r="C18" s="185"/>
      <c r="D18" s="185"/>
      <c r="E18" s="185"/>
      <c r="F18" s="94"/>
      <c r="G18" s="94"/>
      <c r="H18" s="94"/>
      <c r="I18" s="94"/>
      <c r="J18" s="94"/>
      <c r="K18" s="93"/>
      <c r="L18" s="93"/>
      <c r="M18" s="93"/>
      <c r="N18" s="93"/>
      <c r="O18" s="93"/>
      <c r="P18" s="93"/>
      <c r="Q18" s="93"/>
      <c r="R18" s="93"/>
      <c r="S18" s="93"/>
      <c r="X18" s="93"/>
    </row>
    <row r="19" spans="1:24" s="101" customFormat="1" ht="30" customHeight="1" x14ac:dyDescent="0.2">
      <c r="A19" s="4" t="s">
        <v>14</v>
      </c>
      <c r="B19" s="11" t="s">
        <v>7</v>
      </c>
      <c r="C19" s="4" t="s">
        <v>8</v>
      </c>
      <c r="D19" s="4" t="s">
        <v>41</v>
      </c>
      <c r="E19" s="4" t="s">
        <v>0</v>
      </c>
      <c r="F19" s="11" t="s">
        <v>42</v>
      </c>
      <c r="G19" s="4" t="s">
        <v>43</v>
      </c>
      <c r="H19" s="95"/>
      <c r="I19" s="95"/>
      <c r="J19" s="95"/>
      <c r="K19" s="95"/>
      <c r="L19" s="100"/>
      <c r="M19" s="100"/>
      <c r="N19" s="100"/>
      <c r="O19" s="100"/>
      <c r="P19" s="100"/>
      <c r="U19" s="100"/>
    </row>
    <row r="20" spans="1:24" s="104" customFormat="1" ht="36" x14ac:dyDescent="0.2">
      <c r="A20" s="102">
        <v>1</v>
      </c>
      <c r="B20" s="53" t="s">
        <v>371</v>
      </c>
      <c r="C20" s="53" t="s">
        <v>371</v>
      </c>
      <c r="D20" s="12" t="s">
        <v>44</v>
      </c>
      <c r="E20" s="12" t="s">
        <v>45</v>
      </c>
      <c r="F20" s="12" t="s">
        <v>46</v>
      </c>
      <c r="G20" s="12" t="s">
        <v>47</v>
      </c>
      <c r="H20" s="95"/>
      <c r="I20" s="95"/>
      <c r="J20" s="95"/>
      <c r="K20" s="95"/>
      <c r="L20" s="103"/>
      <c r="M20" s="103"/>
      <c r="N20" s="103"/>
      <c r="O20" s="103"/>
      <c r="P20" s="103"/>
      <c r="U20" s="103"/>
    </row>
    <row r="21" spans="1:24" ht="24" x14ac:dyDescent="0.2">
      <c r="A21" s="102">
        <v>2</v>
      </c>
      <c r="B21" s="105" t="s">
        <v>372</v>
      </c>
      <c r="C21" s="105" t="s">
        <v>372</v>
      </c>
      <c r="D21" s="12" t="s">
        <v>373</v>
      </c>
      <c r="E21" s="12" t="s">
        <v>18</v>
      </c>
      <c r="F21" s="12" t="s">
        <v>46</v>
      </c>
      <c r="G21" s="12" t="s">
        <v>47</v>
      </c>
      <c r="H21" s="94"/>
      <c r="I21" s="94"/>
      <c r="J21" s="93"/>
      <c r="K21" s="93"/>
    </row>
    <row r="22" spans="1:24" ht="20.100000000000001" customHeight="1" x14ac:dyDescent="0.2">
      <c r="I22" s="94"/>
      <c r="J22" s="94"/>
      <c r="K22" s="93"/>
      <c r="L22" s="93"/>
    </row>
    <row r="26" spans="1:24" ht="20.100000000000001" customHeight="1" x14ac:dyDescent="0.2">
      <c r="F26" s="92"/>
      <c r="G26" s="92"/>
      <c r="H26" s="92"/>
      <c r="I26" s="92"/>
      <c r="J26" s="92"/>
    </row>
    <row r="27" spans="1:24" ht="20.100000000000001" customHeight="1" x14ac:dyDescent="0.2">
      <c r="F27" s="92"/>
      <c r="G27" s="92"/>
      <c r="H27" s="92"/>
      <c r="I27" s="92"/>
      <c r="J27" s="92"/>
    </row>
    <row r="28" spans="1:24" ht="20.100000000000001" customHeight="1" x14ac:dyDescent="0.2">
      <c r="F28" s="92"/>
      <c r="G28" s="92"/>
      <c r="H28" s="92"/>
      <c r="I28" s="92"/>
      <c r="J28" s="92"/>
    </row>
    <row r="29" spans="1:24" ht="20.100000000000001" customHeight="1" x14ac:dyDescent="0.2">
      <c r="F29" s="92"/>
      <c r="G29" s="92"/>
      <c r="H29" s="92"/>
      <c r="I29" s="92"/>
      <c r="J29" s="92"/>
    </row>
    <row r="30" spans="1:24" ht="20.100000000000001" customHeight="1" x14ac:dyDescent="0.2">
      <c r="F30" s="92"/>
      <c r="G30" s="92"/>
      <c r="H30" s="92"/>
      <c r="I30" s="92"/>
      <c r="J30" s="92"/>
    </row>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65"/>
  <sheetViews>
    <sheetView showGridLines="0" zoomScale="90" zoomScaleNormal="90" workbookViewId="0">
      <selection activeCell="A91" sqref="A91:XFD92"/>
    </sheetView>
  </sheetViews>
  <sheetFormatPr defaultColWidth="10.5703125" defaultRowHeight="12" x14ac:dyDescent="0.2"/>
  <cols>
    <col min="1" max="2" width="21.85546875" style="26" customWidth="1"/>
    <col min="3" max="5" width="10.7109375" style="26" customWidth="1"/>
    <col min="6" max="7" width="20.7109375" style="26" customWidth="1"/>
    <col min="8" max="8" width="25.42578125" style="26" customWidth="1"/>
    <col min="9" max="9" width="35.28515625" style="26" customWidth="1"/>
    <col min="10" max="10" width="26.5703125" style="26" customWidth="1"/>
    <col min="11" max="11" width="50.85546875" style="28" customWidth="1"/>
    <col min="12" max="12" width="34.28515625" style="28" customWidth="1"/>
    <col min="13" max="13" width="20.7109375" style="28" customWidth="1"/>
    <col min="14" max="14" width="25.7109375" style="26" customWidth="1"/>
    <col min="15" max="15" width="26.140625" style="26" customWidth="1"/>
    <col min="16" max="16" width="27.7109375" style="26" bestFit="1" customWidth="1"/>
    <col min="17" max="17" width="23.28515625" style="26" bestFit="1" customWidth="1"/>
    <col min="18" max="18" width="28.7109375" style="26" bestFit="1" customWidth="1"/>
    <col min="19" max="19" width="23.28515625" style="26" bestFit="1" customWidth="1"/>
    <col min="20" max="20" width="28.7109375" style="26" bestFit="1" customWidth="1"/>
    <col min="21" max="21" width="20.28515625" style="26" bestFit="1" customWidth="1"/>
    <col min="22" max="22" width="12.7109375" style="26" customWidth="1"/>
    <col min="23" max="25" width="10.5703125" style="26"/>
    <col min="26" max="26" width="28.7109375" style="26" bestFit="1" customWidth="1"/>
    <col min="27" max="16384" width="10.5703125" style="26"/>
  </cols>
  <sheetData>
    <row r="1" spans="1:23" s="52" customFormat="1" ht="30" customHeight="1" x14ac:dyDescent="0.2">
      <c r="A1" s="4" t="s">
        <v>14</v>
      </c>
      <c r="B1" s="11"/>
      <c r="C1" s="195" t="s">
        <v>7</v>
      </c>
      <c r="D1" s="196"/>
      <c r="E1" s="196"/>
      <c r="F1" s="196"/>
      <c r="G1" s="197"/>
      <c r="H1" s="5" t="s">
        <v>8</v>
      </c>
      <c r="I1" s="5" t="s">
        <v>41</v>
      </c>
      <c r="J1" s="4" t="s">
        <v>0</v>
      </c>
      <c r="K1" s="9" t="s">
        <v>42</v>
      </c>
      <c r="L1" s="5" t="s">
        <v>43</v>
      </c>
      <c r="M1" s="50"/>
      <c r="N1" s="51"/>
      <c r="O1" s="51"/>
      <c r="P1" s="51"/>
      <c r="Q1" s="51"/>
      <c r="R1" s="51"/>
      <c r="W1" s="51"/>
    </row>
    <row r="2" spans="1:23" s="27" customFormat="1" ht="60" customHeight="1" x14ac:dyDescent="0.2">
      <c r="A2" s="23">
        <v>1</v>
      </c>
      <c r="B2" s="24"/>
      <c r="C2" s="198" t="s">
        <v>371</v>
      </c>
      <c r="D2" s="199"/>
      <c r="E2" s="199"/>
      <c r="F2" s="199"/>
      <c r="G2" s="200"/>
      <c r="H2" s="25" t="s">
        <v>371</v>
      </c>
      <c r="I2" s="12" t="s">
        <v>44</v>
      </c>
      <c r="J2" s="25" t="s">
        <v>17</v>
      </c>
      <c r="K2" s="25" t="s">
        <v>46</v>
      </c>
      <c r="L2" s="25" t="s">
        <v>47</v>
      </c>
      <c r="M2" s="22"/>
      <c r="N2" s="26"/>
      <c r="O2" s="26"/>
      <c r="P2" s="26"/>
      <c r="Q2" s="26"/>
      <c r="R2" s="26"/>
      <c r="W2" s="26"/>
    </row>
    <row r="3" spans="1:23" ht="30" customHeight="1" x14ac:dyDescent="0.2">
      <c r="N3" s="22"/>
    </row>
    <row r="4" spans="1:23" s="50" customFormat="1" ht="38.25" x14ac:dyDescent="0.2">
      <c r="A4" s="10" t="s">
        <v>8</v>
      </c>
      <c r="B4" s="10" t="s">
        <v>49</v>
      </c>
      <c r="C4" s="6" t="s">
        <v>50</v>
      </c>
      <c r="D4" s="13" t="s">
        <v>35</v>
      </c>
      <c r="E4" s="13" t="s">
        <v>51</v>
      </c>
      <c r="F4" s="13" t="s">
        <v>52</v>
      </c>
      <c r="G4" s="6" t="s">
        <v>53</v>
      </c>
      <c r="H4" s="6" t="s">
        <v>54</v>
      </c>
      <c r="I4" s="6" t="s">
        <v>55</v>
      </c>
      <c r="J4" s="7" t="s">
        <v>56</v>
      </c>
      <c r="K4" s="6" t="s">
        <v>57</v>
      </c>
      <c r="L4" s="7" t="s">
        <v>58</v>
      </c>
      <c r="M4" s="8" t="s">
        <v>59</v>
      </c>
    </row>
    <row r="5" spans="1:23" s="22" customFormat="1" ht="48" x14ac:dyDescent="0.2">
      <c r="A5" s="29" t="s">
        <v>48</v>
      </c>
      <c r="B5" s="30" t="s">
        <v>60</v>
      </c>
      <c r="C5" s="59">
        <v>10</v>
      </c>
      <c r="D5" s="60" t="s">
        <v>61</v>
      </c>
      <c r="E5" s="61">
        <v>60</v>
      </c>
      <c r="F5" s="61" t="s">
        <v>62</v>
      </c>
      <c r="G5" s="62" t="s">
        <v>63</v>
      </c>
      <c r="H5" s="62" t="s">
        <v>501</v>
      </c>
      <c r="I5" s="62" t="s">
        <v>62</v>
      </c>
      <c r="J5" s="62" t="s">
        <v>502</v>
      </c>
      <c r="K5" s="62" t="s">
        <v>503</v>
      </c>
      <c r="L5" s="63"/>
      <c r="M5" s="64" t="s">
        <v>64</v>
      </c>
    </row>
    <row r="6" spans="1:23" s="22" customFormat="1" ht="25.5" x14ac:dyDescent="0.2">
      <c r="A6" s="31"/>
      <c r="B6" s="32"/>
      <c r="C6" s="65">
        <v>15</v>
      </c>
      <c r="D6" s="60" t="s">
        <v>61</v>
      </c>
      <c r="E6" s="61">
        <v>65</v>
      </c>
      <c r="F6" s="61" t="s">
        <v>62</v>
      </c>
      <c r="G6" s="62" t="s">
        <v>63</v>
      </c>
      <c r="H6" s="62" t="s">
        <v>501</v>
      </c>
      <c r="I6" s="62" t="s">
        <v>62</v>
      </c>
      <c r="J6" s="62" t="s">
        <v>502</v>
      </c>
      <c r="K6" s="62" t="s">
        <v>504</v>
      </c>
      <c r="L6" s="63"/>
      <c r="M6" s="64" t="s">
        <v>64</v>
      </c>
    </row>
    <row r="7" spans="1:23" s="22" customFormat="1" ht="25.5" x14ac:dyDescent="0.2">
      <c r="A7" s="31"/>
      <c r="B7" s="32"/>
      <c r="C7" s="59">
        <v>20</v>
      </c>
      <c r="D7" s="60" t="s">
        <v>61</v>
      </c>
      <c r="E7" s="61">
        <v>70</v>
      </c>
      <c r="F7" s="61" t="s">
        <v>65</v>
      </c>
      <c r="G7" s="62" t="s">
        <v>502</v>
      </c>
      <c r="H7" s="62" t="s">
        <v>505</v>
      </c>
      <c r="I7" s="62" t="s">
        <v>62</v>
      </c>
      <c r="J7" s="62" t="s">
        <v>66</v>
      </c>
      <c r="K7" s="62" t="s">
        <v>506</v>
      </c>
      <c r="L7" s="63"/>
      <c r="M7" s="64" t="s">
        <v>64</v>
      </c>
    </row>
    <row r="8" spans="1:23" s="22" customFormat="1" ht="25.5" x14ac:dyDescent="0.2">
      <c r="A8" s="31"/>
      <c r="B8" s="32"/>
      <c r="C8" s="65">
        <v>25</v>
      </c>
      <c r="D8" s="60" t="s">
        <v>61</v>
      </c>
      <c r="E8" s="61">
        <v>70</v>
      </c>
      <c r="F8" s="61" t="s">
        <v>65</v>
      </c>
      <c r="G8" s="62" t="s">
        <v>502</v>
      </c>
      <c r="H8" s="62" t="s">
        <v>505</v>
      </c>
      <c r="I8" s="62" t="s">
        <v>62</v>
      </c>
      <c r="J8" s="62" t="s">
        <v>66</v>
      </c>
      <c r="K8" s="62" t="s">
        <v>507</v>
      </c>
      <c r="L8" s="63"/>
      <c r="M8" s="64" t="s">
        <v>64</v>
      </c>
    </row>
    <row r="9" spans="1:23" s="170" customFormat="1" ht="40.5" customHeight="1" x14ac:dyDescent="0.2">
      <c r="A9" s="169"/>
      <c r="B9" s="169"/>
      <c r="C9" s="192" t="s">
        <v>498</v>
      </c>
      <c r="D9" s="193"/>
      <c r="E9" s="193"/>
      <c r="F9" s="193"/>
      <c r="G9" s="193"/>
      <c r="H9" s="193"/>
      <c r="I9" s="193"/>
      <c r="J9" s="193"/>
      <c r="K9" s="193"/>
      <c r="L9" s="193"/>
      <c r="M9" s="194"/>
    </row>
    <row r="10" spans="1:23" s="22" customFormat="1" ht="12.75" x14ac:dyDescent="0.2">
      <c r="A10" s="31"/>
      <c r="B10" s="32"/>
      <c r="C10" s="59">
        <v>30</v>
      </c>
      <c r="D10" s="60" t="s">
        <v>61</v>
      </c>
      <c r="E10" s="61">
        <v>75</v>
      </c>
      <c r="F10" s="61" t="s">
        <v>67</v>
      </c>
      <c r="G10" s="62" t="s">
        <v>66</v>
      </c>
      <c r="H10" s="62" t="s">
        <v>68</v>
      </c>
      <c r="I10" s="62" t="s">
        <v>69</v>
      </c>
      <c r="J10" s="62" t="s">
        <v>1</v>
      </c>
      <c r="K10" s="62" t="s">
        <v>70</v>
      </c>
      <c r="L10" s="63" t="s">
        <v>71</v>
      </c>
      <c r="M10" s="64" t="s">
        <v>64</v>
      </c>
    </row>
    <row r="11" spans="1:23" s="170" customFormat="1" ht="45" customHeight="1" x14ac:dyDescent="0.2">
      <c r="A11" s="169"/>
      <c r="B11" s="169"/>
      <c r="C11" s="192" t="s">
        <v>499</v>
      </c>
      <c r="D11" s="193"/>
      <c r="E11" s="193"/>
      <c r="F11" s="193"/>
      <c r="G11" s="193"/>
      <c r="H11" s="193"/>
      <c r="I11" s="193"/>
      <c r="J11" s="193"/>
      <c r="K11" s="193"/>
      <c r="L11" s="193"/>
      <c r="M11" s="194"/>
    </row>
    <row r="12" spans="1:23" s="170" customFormat="1" ht="45" customHeight="1" x14ac:dyDescent="0.2">
      <c r="A12" s="169"/>
      <c r="B12" s="169"/>
      <c r="C12" s="192" t="s">
        <v>500</v>
      </c>
      <c r="D12" s="193"/>
      <c r="E12" s="193"/>
      <c r="F12" s="193"/>
      <c r="G12" s="193"/>
      <c r="H12" s="193"/>
      <c r="I12" s="193"/>
      <c r="J12" s="193"/>
      <c r="K12" s="193"/>
      <c r="L12" s="193"/>
      <c r="M12" s="194"/>
    </row>
    <row r="13" spans="1:23" s="22" customFormat="1" ht="12.75" x14ac:dyDescent="0.2">
      <c r="A13" s="31"/>
      <c r="B13" s="32"/>
      <c r="C13" s="65">
        <v>35</v>
      </c>
      <c r="D13" s="60" t="s">
        <v>61</v>
      </c>
      <c r="E13" s="61">
        <v>85</v>
      </c>
      <c r="F13" s="61" t="s">
        <v>72</v>
      </c>
      <c r="G13" s="62" t="s">
        <v>1</v>
      </c>
      <c r="H13" s="62" t="s">
        <v>75</v>
      </c>
      <c r="I13" s="62" t="s">
        <v>69</v>
      </c>
      <c r="J13" s="62" t="s">
        <v>63</v>
      </c>
      <c r="K13" s="62" t="s">
        <v>73</v>
      </c>
      <c r="L13" s="63"/>
      <c r="M13" s="64" t="s">
        <v>74</v>
      </c>
    </row>
    <row r="14" spans="1:23" s="22" customFormat="1" ht="114.75" x14ac:dyDescent="0.2">
      <c r="A14" s="31"/>
      <c r="B14" s="33"/>
      <c r="C14" s="59">
        <v>40</v>
      </c>
      <c r="D14" s="60" t="s">
        <v>61</v>
      </c>
      <c r="E14" s="61">
        <v>85</v>
      </c>
      <c r="F14" s="61" t="s">
        <v>72</v>
      </c>
      <c r="G14" s="62" t="s">
        <v>1</v>
      </c>
      <c r="H14" s="62" t="s">
        <v>75</v>
      </c>
      <c r="I14" s="62" t="s">
        <v>69</v>
      </c>
      <c r="J14" s="62" t="s">
        <v>63</v>
      </c>
      <c r="K14" s="62" t="s">
        <v>76</v>
      </c>
      <c r="L14" s="63" t="s">
        <v>77</v>
      </c>
      <c r="M14" s="64" t="s">
        <v>64</v>
      </c>
    </row>
    <row r="15" spans="1:23" s="22" customFormat="1" ht="25.5" x14ac:dyDescent="0.2">
      <c r="A15" s="34"/>
      <c r="B15" s="35"/>
      <c r="C15" s="65">
        <v>45</v>
      </c>
      <c r="D15" s="66" t="s">
        <v>78</v>
      </c>
      <c r="E15" s="67">
        <v>20</v>
      </c>
      <c r="F15" s="67" t="s">
        <v>79</v>
      </c>
      <c r="G15" s="68" t="s">
        <v>63</v>
      </c>
      <c r="H15" s="68" t="s">
        <v>80</v>
      </c>
      <c r="I15" s="68" t="s">
        <v>62</v>
      </c>
      <c r="J15" s="69" t="s">
        <v>2</v>
      </c>
      <c r="K15" s="68" t="s">
        <v>81</v>
      </c>
      <c r="L15" s="69"/>
      <c r="M15" s="70" t="s">
        <v>74</v>
      </c>
    </row>
    <row r="16" spans="1:23" s="22" customFormat="1" ht="25.5" x14ac:dyDescent="0.2">
      <c r="A16" s="36"/>
      <c r="B16" s="35"/>
      <c r="C16" s="59">
        <v>50</v>
      </c>
      <c r="D16" s="66" t="s">
        <v>78</v>
      </c>
      <c r="E16" s="67">
        <v>30</v>
      </c>
      <c r="F16" s="67" t="s">
        <v>82</v>
      </c>
      <c r="G16" s="68" t="s">
        <v>2</v>
      </c>
      <c r="H16" s="68" t="s">
        <v>80</v>
      </c>
      <c r="I16" s="68" t="s">
        <v>62</v>
      </c>
      <c r="J16" s="69" t="s">
        <v>63</v>
      </c>
      <c r="K16" s="68" t="s">
        <v>83</v>
      </c>
      <c r="L16" s="69"/>
      <c r="M16" s="70" t="s">
        <v>74</v>
      </c>
    </row>
    <row r="17" spans="1:13" s="170" customFormat="1" ht="40.5" customHeight="1" x14ac:dyDescent="0.2">
      <c r="A17" s="169"/>
      <c r="B17" s="169"/>
      <c r="C17" s="192" t="s">
        <v>524</v>
      </c>
      <c r="D17" s="193"/>
      <c r="E17" s="193"/>
      <c r="F17" s="193"/>
      <c r="G17" s="193"/>
      <c r="H17" s="193"/>
      <c r="I17" s="193"/>
      <c r="J17" s="193"/>
      <c r="K17" s="193"/>
      <c r="L17" s="193"/>
      <c r="M17" s="194"/>
    </row>
    <row r="18" spans="1:13" s="22" customFormat="1" ht="39" customHeight="1" x14ac:dyDescent="0.2">
      <c r="A18" s="37"/>
      <c r="B18" s="38" t="s">
        <v>84</v>
      </c>
      <c r="C18" s="65">
        <v>55</v>
      </c>
      <c r="D18" s="66" t="s">
        <v>78</v>
      </c>
      <c r="E18" s="62">
        <v>35</v>
      </c>
      <c r="F18" s="71" t="s">
        <v>85</v>
      </c>
      <c r="G18" s="61" t="s">
        <v>63</v>
      </c>
      <c r="H18" s="62" t="s">
        <v>86</v>
      </c>
      <c r="I18" s="62" t="s">
        <v>87</v>
      </c>
      <c r="J18" s="69" t="s">
        <v>1</v>
      </c>
      <c r="K18" s="68" t="s">
        <v>355</v>
      </c>
      <c r="L18" s="69" t="s">
        <v>71</v>
      </c>
      <c r="M18" s="70" t="s">
        <v>64</v>
      </c>
    </row>
    <row r="19" spans="1:13" s="170" customFormat="1" ht="45" customHeight="1" x14ac:dyDescent="0.2">
      <c r="A19" s="169"/>
      <c r="B19" s="169"/>
      <c r="C19" s="192" t="s">
        <v>525</v>
      </c>
      <c r="D19" s="193"/>
      <c r="E19" s="193"/>
      <c r="F19" s="193"/>
      <c r="G19" s="193"/>
      <c r="H19" s="193"/>
      <c r="I19" s="193"/>
      <c r="J19" s="193"/>
      <c r="K19" s="193"/>
      <c r="L19" s="193"/>
      <c r="M19" s="194"/>
    </row>
    <row r="20" spans="1:13" s="170" customFormat="1" ht="45" customHeight="1" x14ac:dyDescent="0.2">
      <c r="A20" s="169"/>
      <c r="B20" s="169"/>
      <c r="C20" s="192" t="s">
        <v>526</v>
      </c>
      <c r="D20" s="193"/>
      <c r="E20" s="193"/>
      <c r="F20" s="193"/>
      <c r="G20" s="193"/>
      <c r="H20" s="193"/>
      <c r="I20" s="193"/>
      <c r="J20" s="193"/>
      <c r="K20" s="193"/>
      <c r="L20" s="193"/>
      <c r="M20" s="194"/>
    </row>
    <row r="21" spans="1:13" ht="25.5" x14ac:dyDescent="0.2">
      <c r="A21" s="39"/>
      <c r="B21" s="40"/>
      <c r="C21" s="59">
        <v>60</v>
      </c>
      <c r="D21" s="66" t="s">
        <v>78</v>
      </c>
      <c r="E21" s="62" t="s">
        <v>88</v>
      </c>
      <c r="F21" s="62" t="s">
        <v>1</v>
      </c>
      <c r="G21" s="61" t="s">
        <v>1</v>
      </c>
      <c r="H21" s="62" t="s">
        <v>92</v>
      </c>
      <c r="I21" s="62" t="s">
        <v>87</v>
      </c>
      <c r="J21" s="62" t="s">
        <v>66</v>
      </c>
      <c r="K21" s="62" t="s">
        <v>89</v>
      </c>
      <c r="L21" s="72" t="s">
        <v>90</v>
      </c>
      <c r="M21" s="73" t="s">
        <v>74</v>
      </c>
    </row>
    <row r="22" spans="1:13" ht="89.25" x14ac:dyDescent="0.2">
      <c r="A22" s="41"/>
      <c r="B22" s="40"/>
      <c r="C22" s="65">
        <v>65</v>
      </c>
      <c r="D22" s="66" t="s">
        <v>78</v>
      </c>
      <c r="E22" s="62">
        <v>75</v>
      </c>
      <c r="F22" s="62" t="s">
        <v>91</v>
      </c>
      <c r="G22" s="61" t="s">
        <v>1</v>
      </c>
      <c r="H22" s="62" t="s">
        <v>92</v>
      </c>
      <c r="I22" s="62" t="s">
        <v>87</v>
      </c>
      <c r="J22" s="62" t="s">
        <v>66</v>
      </c>
      <c r="K22" s="62" t="s">
        <v>93</v>
      </c>
      <c r="L22" s="62" t="s">
        <v>94</v>
      </c>
      <c r="M22" s="73" t="s">
        <v>64</v>
      </c>
    </row>
    <row r="23" spans="1:13" s="170" customFormat="1" ht="40.5" customHeight="1" x14ac:dyDescent="0.2">
      <c r="A23" s="169"/>
      <c r="B23" s="169"/>
      <c r="C23" s="192" t="s">
        <v>527</v>
      </c>
      <c r="D23" s="193"/>
      <c r="E23" s="193"/>
      <c r="F23" s="193"/>
      <c r="G23" s="193"/>
      <c r="H23" s="193"/>
      <c r="I23" s="193"/>
      <c r="J23" s="193"/>
      <c r="K23" s="193"/>
      <c r="L23" s="193"/>
      <c r="M23" s="194"/>
    </row>
    <row r="24" spans="1:13" ht="38.25" x14ac:dyDescent="0.2">
      <c r="A24" s="41"/>
      <c r="B24" s="40"/>
      <c r="C24" s="59">
        <v>70</v>
      </c>
      <c r="D24" s="66" t="s">
        <v>78</v>
      </c>
      <c r="E24" s="62" t="s">
        <v>95</v>
      </c>
      <c r="F24" s="62" t="s">
        <v>96</v>
      </c>
      <c r="G24" s="62" t="s">
        <v>66</v>
      </c>
      <c r="H24" s="62" t="s">
        <v>97</v>
      </c>
      <c r="I24" s="62" t="s">
        <v>98</v>
      </c>
      <c r="J24" s="61" t="s">
        <v>1</v>
      </c>
      <c r="K24" s="62" t="s">
        <v>99</v>
      </c>
      <c r="L24" s="62" t="s">
        <v>71</v>
      </c>
      <c r="M24" s="73" t="s">
        <v>64</v>
      </c>
    </row>
    <row r="25" spans="1:13" s="170" customFormat="1" ht="45" customHeight="1" x14ac:dyDescent="0.2">
      <c r="A25" s="169"/>
      <c r="B25" s="169"/>
      <c r="C25" s="192" t="s">
        <v>528</v>
      </c>
      <c r="D25" s="193"/>
      <c r="E25" s="193"/>
      <c r="F25" s="193"/>
      <c r="G25" s="193"/>
      <c r="H25" s="193"/>
      <c r="I25" s="193"/>
      <c r="J25" s="193"/>
      <c r="K25" s="193"/>
      <c r="L25" s="193"/>
      <c r="M25" s="194"/>
    </row>
    <row r="26" spans="1:13" s="170" customFormat="1" ht="45" customHeight="1" x14ac:dyDescent="0.2">
      <c r="A26" s="169"/>
      <c r="B26" s="169"/>
      <c r="C26" s="192" t="s">
        <v>529</v>
      </c>
      <c r="D26" s="193"/>
      <c r="E26" s="193"/>
      <c r="F26" s="193"/>
      <c r="G26" s="193"/>
      <c r="H26" s="193"/>
      <c r="I26" s="193"/>
      <c r="J26" s="193"/>
      <c r="K26" s="193"/>
      <c r="L26" s="193"/>
      <c r="M26" s="194"/>
    </row>
    <row r="27" spans="1:13" ht="38.25" x14ac:dyDescent="0.2">
      <c r="A27" s="41"/>
      <c r="B27" s="42"/>
      <c r="C27" s="65">
        <v>75</v>
      </c>
      <c r="D27" s="66" t="s">
        <v>78</v>
      </c>
      <c r="E27" s="62" t="s">
        <v>95</v>
      </c>
      <c r="F27" s="62" t="s">
        <v>96</v>
      </c>
      <c r="G27" s="62" t="s">
        <v>1</v>
      </c>
      <c r="H27" s="62" t="s">
        <v>102</v>
      </c>
      <c r="I27" s="62" t="s">
        <v>98</v>
      </c>
      <c r="J27" s="61" t="s">
        <v>63</v>
      </c>
      <c r="K27" s="62" t="s">
        <v>100</v>
      </c>
      <c r="L27" s="72"/>
      <c r="M27" s="73" t="s">
        <v>74</v>
      </c>
    </row>
    <row r="28" spans="1:13" ht="102" x14ac:dyDescent="0.2">
      <c r="A28" s="41"/>
      <c r="B28" s="40"/>
      <c r="C28" s="59">
        <v>80</v>
      </c>
      <c r="D28" s="66" t="s">
        <v>78</v>
      </c>
      <c r="E28" s="62">
        <v>90</v>
      </c>
      <c r="F28" s="62" t="s">
        <v>101</v>
      </c>
      <c r="G28" s="62" t="s">
        <v>1</v>
      </c>
      <c r="H28" s="62" t="s">
        <v>102</v>
      </c>
      <c r="I28" s="62" t="s">
        <v>98</v>
      </c>
      <c r="J28" s="61" t="s">
        <v>63</v>
      </c>
      <c r="K28" s="62" t="s">
        <v>356</v>
      </c>
      <c r="L28" s="62" t="s">
        <v>357</v>
      </c>
      <c r="M28" s="73" t="s">
        <v>64</v>
      </c>
    </row>
    <row r="29" spans="1:13" s="170" customFormat="1" ht="40.5" customHeight="1" x14ac:dyDescent="0.2">
      <c r="A29" s="169"/>
      <c r="B29" s="169"/>
      <c r="C29" s="192" t="s">
        <v>530</v>
      </c>
      <c r="D29" s="193"/>
      <c r="E29" s="193"/>
      <c r="F29" s="193"/>
      <c r="G29" s="193"/>
      <c r="H29" s="193"/>
      <c r="I29" s="193"/>
      <c r="J29" s="193"/>
      <c r="K29" s="193"/>
      <c r="L29" s="193"/>
      <c r="M29" s="194"/>
    </row>
    <row r="30" spans="1:13" ht="25.5" x14ac:dyDescent="0.2">
      <c r="A30" s="41"/>
      <c r="B30" s="40"/>
      <c r="C30" s="65">
        <v>85</v>
      </c>
      <c r="D30" s="66" t="s">
        <v>78</v>
      </c>
      <c r="E30" s="62" t="s">
        <v>103</v>
      </c>
      <c r="F30" s="62" t="s">
        <v>104</v>
      </c>
      <c r="G30" s="62" t="s">
        <v>66</v>
      </c>
      <c r="H30" s="62" t="s">
        <v>105</v>
      </c>
      <c r="I30" s="62" t="s">
        <v>106</v>
      </c>
      <c r="J30" s="61" t="s">
        <v>1</v>
      </c>
      <c r="K30" s="62" t="s">
        <v>107</v>
      </c>
      <c r="L30" s="62" t="s">
        <v>71</v>
      </c>
      <c r="M30" s="73" t="s">
        <v>64</v>
      </c>
    </row>
    <row r="31" spans="1:13" s="170" customFormat="1" ht="45" customHeight="1" x14ac:dyDescent="0.2">
      <c r="A31" s="169"/>
      <c r="B31" s="169"/>
      <c r="C31" s="192" t="s">
        <v>531</v>
      </c>
      <c r="D31" s="193"/>
      <c r="E31" s="193"/>
      <c r="F31" s="193"/>
      <c r="G31" s="193"/>
      <c r="H31" s="193"/>
      <c r="I31" s="193"/>
      <c r="J31" s="193"/>
      <c r="K31" s="193"/>
      <c r="L31" s="193"/>
      <c r="M31" s="194"/>
    </row>
    <row r="32" spans="1:13" s="170" customFormat="1" ht="45" customHeight="1" x14ac:dyDescent="0.2">
      <c r="A32" s="169"/>
      <c r="B32" s="169"/>
      <c r="C32" s="192" t="s">
        <v>532</v>
      </c>
      <c r="D32" s="193"/>
      <c r="E32" s="193"/>
      <c r="F32" s="193"/>
      <c r="G32" s="193"/>
      <c r="H32" s="193"/>
      <c r="I32" s="193"/>
      <c r="J32" s="193"/>
      <c r="K32" s="193"/>
      <c r="L32" s="193"/>
      <c r="M32" s="194"/>
    </row>
    <row r="33" spans="1:13" ht="25.5" x14ac:dyDescent="0.2">
      <c r="A33" s="41"/>
      <c r="B33" s="42"/>
      <c r="C33" s="59">
        <v>90</v>
      </c>
      <c r="D33" s="66" t="s">
        <v>78</v>
      </c>
      <c r="E33" s="62" t="s">
        <v>103</v>
      </c>
      <c r="F33" s="62" t="s">
        <v>104</v>
      </c>
      <c r="G33" s="62" t="s">
        <v>1</v>
      </c>
      <c r="H33" s="62" t="s">
        <v>110</v>
      </c>
      <c r="I33" s="62" t="s">
        <v>106</v>
      </c>
      <c r="J33" s="62" t="s">
        <v>380</v>
      </c>
      <c r="K33" s="62" t="s">
        <v>108</v>
      </c>
      <c r="L33" s="72"/>
      <c r="M33" s="73" t="s">
        <v>74</v>
      </c>
    </row>
    <row r="34" spans="1:13" ht="89.25" x14ac:dyDescent="0.2">
      <c r="A34" s="41"/>
      <c r="B34" s="40"/>
      <c r="C34" s="65">
        <v>95</v>
      </c>
      <c r="D34" s="66" t="s">
        <v>78</v>
      </c>
      <c r="E34" s="62">
        <v>105</v>
      </c>
      <c r="F34" s="62" t="s">
        <v>109</v>
      </c>
      <c r="G34" s="62" t="s">
        <v>1</v>
      </c>
      <c r="H34" s="62" t="s">
        <v>110</v>
      </c>
      <c r="I34" s="62" t="s">
        <v>106</v>
      </c>
      <c r="J34" s="62" t="s">
        <v>380</v>
      </c>
      <c r="K34" s="62" t="s">
        <v>111</v>
      </c>
      <c r="L34" s="62" t="s">
        <v>112</v>
      </c>
      <c r="M34" s="73" t="s">
        <v>64</v>
      </c>
    </row>
    <row r="35" spans="1:13" s="170" customFormat="1" ht="40.5" customHeight="1" x14ac:dyDescent="0.2">
      <c r="A35" s="169"/>
      <c r="B35" s="169"/>
      <c r="C35" s="192" t="s">
        <v>535</v>
      </c>
      <c r="D35" s="193"/>
      <c r="E35" s="193"/>
      <c r="F35" s="193"/>
      <c r="G35" s="193"/>
      <c r="H35" s="193"/>
      <c r="I35" s="193"/>
      <c r="J35" s="193"/>
      <c r="K35" s="193"/>
      <c r="L35" s="193"/>
      <c r="M35" s="194"/>
    </row>
    <row r="36" spans="1:13" ht="25.5" x14ac:dyDescent="0.2">
      <c r="A36" s="41"/>
      <c r="B36" s="40"/>
      <c r="C36" s="59">
        <v>100</v>
      </c>
      <c r="D36" s="66" t="s">
        <v>78</v>
      </c>
      <c r="E36" s="62" t="s">
        <v>113</v>
      </c>
      <c r="F36" s="62" t="s">
        <v>114</v>
      </c>
      <c r="G36" s="62" t="s">
        <v>380</v>
      </c>
      <c r="H36" s="62" t="s">
        <v>115</v>
      </c>
      <c r="I36" s="62" t="s">
        <v>116</v>
      </c>
      <c r="J36" s="62" t="s">
        <v>1</v>
      </c>
      <c r="K36" s="62" t="s">
        <v>384</v>
      </c>
      <c r="L36" s="62" t="s">
        <v>71</v>
      </c>
      <c r="M36" s="73" t="s">
        <v>64</v>
      </c>
    </row>
    <row r="37" spans="1:13" s="170" customFormat="1" ht="45" customHeight="1" x14ac:dyDescent="0.2">
      <c r="A37" s="169"/>
      <c r="B37" s="169"/>
      <c r="C37" s="192" t="s">
        <v>536</v>
      </c>
      <c r="D37" s="193"/>
      <c r="E37" s="193"/>
      <c r="F37" s="193"/>
      <c r="G37" s="193"/>
      <c r="H37" s="193"/>
      <c r="I37" s="193"/>
      <c r="J37" s="193"/>
      <c r="K37" s="193"/>
      <c r="L37" s="193"/>
      <c r="M37" s="194"/>
    </row>
    <row r="38" spans="1:13" s="170" customFormat="1" ht="45" customHeight="1" x14ac:dyDescent="0.2">
      <c r="A38" s="169"/>
      <c r="B38" s="169"/>
      <c r="C38" s="192" t="s">
        <v>537</v>
      </c>
      <c r="D38" s="193"/>
      <c r="E38" s="193"/>
      <c r="F38" s="193"/>
      <c r="G38" s="193"/>
      <c r="H38" s="193"/>
      <c r="I38" s="193"/>
      <c r="J38" s="193"/>
      <c r="K38" s="193"/>
      <c r="L38" s="193"/>
      <c r="M38" s="194"/>
    </row>
    <row r="39" spans="1:13" ht="25.5" x14ac:dyDescent="0.2">
      <c r="A39" s="41"/>
      <c r="B39" s="42"/>
      <c r="C39" s="65">
        <v>105</v>
      </c>
      <c r="D39" s="66" t="s">
        <v>78</v>
      </c>
      <c r="E39" s="62" t="s">
        <v>113</v>
      </c>
      <c r="F39" s="62" t="s">
        <v>114</v>
      </c>
      <c r="G39" s="62" t="s">
        <v>1</v>
      </c>
      <c r="H39" s="62" t="s">
        <v>120</v>
      </c>
      <c r="I39" s="62" t="s">
        <v>116</v>
      </c>
      <c r="J39" s="62" t="s">
        <v>66</v>
      </c>
      <c r="K39" s="62" t="s">
        <v>117</v>
      </c>
      <c r="L39" s="72"/>
      <c r="M39" s="73" t="s">
        <v>74</v>
      </c>
    </row>
    <row r="40" spans="1:13" ht="63.75" x14ac:dyDescent="0.2">
      <c r="A40" s="41"/>
      <c r="B40" s="40"/>
      <c r="C40" s="59">
        <v>110</v>
      </c>
      <c r="D40" s="66" t="s">
        <v>78</v>
      </c>
      <c r="E40" s="62" t="s">
        <v>118</v>
      </c>
      <c r="F40" s="62" t="s">
        <v>119</v>
      </c>
      <c r="G40" s="62" t="s">
        <v>1</v>
      </c>
      <c r="H40" s="62" t="s">
        <v>120</v>
      </c>
      <c r="I40" s="62" t="s">
        <v>116</v>
      </c>
      <c r="J40" s="62" t="s">
        <v>66</v>
      </c>
      <c r="K40" s="62" t="s">
        <v>121</v>
      </c>
      <c r="L40" s="62" t="s">
        <v>122</v>
      </c>
      <c r="M40" s="73" t="s">
        <v>64</v>
      </c>
    </row>
    <row r="41" spans="1:13" s="170" customFormat="1" ht="40.5" customHeight="1" x14ac:dyDescent="0.2">
      <c r="A41" s="169"/>
      <c r="B41" s="169"/>
      <c r="C41" s="192" t="s">
        <v>538</v>
      </c>
      <c r="D41" s="193"/>
      <c r="E41" s="193"/>
      <c r="F41" s="193"/>
      <c r="G41" s="193"/>
      <c r="H41" s="193"/>
      <c r="I41" s="193"/>
      <c r="J41" s="193"/>
      <c r="K41" s="193"/>
      <c r="L41" s="193"/>
      <c r="M41" s="194"/>
    </row>
    <row r="42" spans="1:13" ht="25.5" x14ac:dyDescent="0.2">
      <c r="A42" s="41"/>
      <c r="B42" s="40"/>
      <c r="C42" s="65">
        <v>115</v>
      </c>
      <c r="D42" s="66" t="s">
        <v>78</v>
      </c>
      <c r="E42" s="62">
        <v>200</v>
      </c>
      <c r="F42" s="62" t="s">
        <v>123</v>
      </c>
      <c r="G42" s="62" t="s">
        <v>66</v>
      </c>
      <c r="H42" s="62" t="s">
        <v>124</v>
      </c>
      <c r="I42" s="62" t="s">
        <v>125</v>
      </c>
      <c r="J42" s="62" t="s">
        <v>1</v>
      </c>
      <c r="K42" s="62" t="s">
        <v>126</v>
      </c>
      <c r="L42" s="62" t="s">
        <v>71</v>
      </c>
      <c r="M42" s="73" t="s">
        <v>64</v>
      </c>
    </row>
    <row r="43" spans="1:13" s="170" customFormat="1" ht="45" customHeight="1" x14ac:dyDescent="0.2">
      <c r="A43" s="169"/>
      <c r="B43" s="169"/>
      <c r="C43" s="192" t="s">
        <v>539</v>
      </c>
      <c r="D43" s="193"/>
      <c r="E43" s="193"/>
      <c r="F43" s="193"/>
      <c r="G43" s="193"/>
      <c r="H43" s="193"/>
      <c r="I43" s="193"/>
      <c r="J43" s="193"/>
      <c r="K43" s="193"/>
      <c r="L43" s="193"/>
      <c r="M43" s="194"/>
    </row>
    <row r="44" spans="1:13" s="170" customFormat="1" ht="45" customHeight="1" x14ac:dyDescent="0.2">
      <c r="A44" s="169"/>
      <c r="B44" s="169"/>
      <c r="C44" s="192" t="s">
        <v>540</v>
      </c>
      <c r="D44" s="193"/>
      <c r="E44" s="193"/>
      <c r="F44" s="193"/>
      <c r="G44" s="193"/>
      <c r="H44" s="193"/>
      <c r="I44" s="193"/>
      <c r="J44" s="193"/>
      <c r="K44" s="193"/>
      <c r="L44" s="193"/>
      <c r="M44" s="194"/>
    </row>
    <row r="45" spans="1:13" ht="25.5" x14ac:dyDescent="0.2">
      <c r="A45" s="41"/>
      <c r="B45" s="40"/>
      <c r="C45" s="59">
        <v>120</v>
      </c>
      <c r="D45" s="66" t="s">
        <v>78</v>
      </c>
      <c r="E45" s="62">
        <v>200</v>
      </c>
      <c r="F45" s="62" t="s">
        <v>123</v>
      </c>
      <c r="G45" s="62" t="s">
        <v>1</v>
      </c>
      <c r="H45" s="62" t="s">
        <v>128</v>
      </c>
      <c r="I45" s="62" t="s">
        <v>125</v>
      </c>
      <c r="J45" s="62" t="s">
        <v>533</v>
      </c>
      <c r="K45" s="62" t="s">
        <v>358</v>
      </c>
      <c r="L45" s="62"/>
      <c r="M45" s="73" t="s">
        <v>74</v>
      </c>
    </row>
    <row r="46" spans="1:13" ht="76.5" x14ac:dyDescent="0.2">
      <c r="A46" s="41"/>
      <c r="B46" s="43"/>
      <c r="C46" s="65">
        <v>125</v>
      </c>
      <c r="D46" s="66" t="s">
        <v>78</v>
      </c>
      <c r="E46" s="62">
        <v>211</v>
      </c>
      <c r="F46" s="62" t="s">
        <v>127</v>
      </c>
      <c r="G46" s="62" t="s">
        <v>1</v>
      </c>
      <c r="H46" s="62" t="s">
        <v>128</v>
      </c>
      <c r="I46" s="62" t="s">
        <v>125</v>
      </c>
      <c r="J46" s="62" t="s">
        <v>380</v>
      </c>
      <c r="K46" s="62" t="s">
        <v>129</v>
      </c>
      <c r="L46" s="62" t="s">
        <v>130</v>
      </c>
      <c r="M46" s="73" t="s">
        <v>64</v>
      </c>
    </row>
    <row r="47" spans="1:13" ht="76.5" x14ac:dyDescent="0.2">
      <c r="A47" s="41"/>
      <c r="B47" s="40"/>
      <c r="C47" s="59">
        <v>130</v>
      </c>
      <c r="D47" s="66" t="s">
        <v>78</v>
      </c>
      <c r="E47" s="62">
        <v>210</v>
      </c>
      <c r="F47" s="62" t="s">
        <v>131</v>
      </c>
      <c r="G47" s="62" t="s">
        <v>1</v>
      </c>
      <c r="H47" s="62" t="s">
        <v>128</v>
      </c>
      <c r="I47" s="62" t="s">
        <v>125</v>
      </c>
      <c r="J47" s="62" t="s">
        <v>63</v>
      </c>
      <c r="K47" s="62" t="s">
        <v>359</v>
      </c>
      <c r="L47" s="62" t="s">
        <v>360</v>
      </c>
      <c r="M47" s="73" t="s">
        <v>64</v>
      </c>
    </row>
    <row r="48" spans="1:13" ht="38.25" x14ac:dyDescent="0.2">
      <c r="A48" s="41"/>
      <c r="B48" s="40"/>
      <c r="C48" s="65">
        <v>135</v>
      </c>
      <c r="D48" s="66" t="s">
        <v>78</v>
      </c>
      <c r="E48" s="62">
        <v>70</v>
      </c>
      <c r="F48" s="62" t="s">
        <v>132</v>
      </c>
      <c r="G48" s="61" t="s">
        <v>63</v>
      </c>
      <c r="H48" s="62" t="s">
        <v>86</v>
      </c>
      <c r="I48" s="62" t="s">
        <v>133</v>
      </c>
      <c r="J48" s="62" t="s">
        <v>1</v>
      </c>
      <c r="K48" s="62" t="s">
        <v>361</v>
      </c>
      <c r="L48" s="62" t="s">
        <v>71</v>
      </c>
      <c r="M48" s="73" t="s">
        <v>64</v>
      </c>
    </row>
    <row r="49" spans="1:13" ht="38.25" x14ac:dyDescent="0.2">
      <c r="A49" s="44"/>
      <c r="B49" s="42"/>
      <c r="C49" s="59">
        <v>140</v>
      </c>
      <c r="D49" s="66" t="s">
        <v>78</v>
      </c>
      <c r="E49" s="62">
        <v>70</v>
      </c>
      <c r="F49" s="62" t="s">
        <v>132</v>
      </c>
      <c r="G49" s="61" t="s">
        <v>1</v>
      </c>
      <c r="H49" s="62" t="s">
        <v>92</v>
      </c>
      <c r="I49" s="62" t="s">
        <v>133</v>
      </c>
      <c r="J49" s="62" t="s">
        <v>66</v>
      </c>
      <c r="K49" s="62" t="s">
        <v>134</v>
      </c>
      <c r="L49" s="72"/>
      <c r="M49" s="73" t="s">
        <v>74</v>
      </c>
    </row>
    <row r="50" spans="1:13" ht="102" x14ac:dyDescent="0.2">
      <c r="A50" s="44"/>
      <c r="B50" s="45"/>
      <c r="C50" s="65">
        <v>145</v>
      </c>
      <c r="D50" s="66" t="s">
        <v>78</v>
      </c>
      <c r="E50" s="62">
        <v>75</v>
      </c>
      <c r="F50" s="62" t="s">
        <v>135</v>
      </c>
      <c r="G50" s="61" t="s">
        <v>1</v>
      </c>
      <c r="H50" s="62" t="s">
        <v>92</v>
      </c>
      <c r="I50" s="62" t="s">
        <v>133</v>
      </c>
      <c r="J50" s="62" t="s">
        <v>66</v>
      </c>
      <c r="K50" s="62" t="s">
        <v>93</v>
      </c>
      <c r="L50" s="62" t="s">
        <v>136</v>
      </c>
      <c r="M50" s="73" t="s">
        <v>64</v>
      </c>
    </row>
    <row r="51" spans="1:13" ht="25.5" x14ac:dyDescent="0.2">
      <c r="A51" s="44"/>
      <c r="B51" s="45"/>
      <c r="C51" s="59">
        <v>150</v>
      </c>
      <c r="D51" s="66" t="s">
        <v>78</v>
      </c>
      <c r="E51" s="62" t="s">
        <v>95</v>
      </c>
      <c r="F51" s="62" t="s">
        <v>137</v>
      </c>
      <c r="G51" s="62" t="s">
        <v>66</v>
      </c>
      <c r="H51" s="62" t="s">
        <v>97</v>
      </c>
      <c r="I51" s="62" t="s">
        <v>138</v>
      </c>
      <c r="J51" s="62" t="s">
        <v>1</v>
      </c>
      <c r="K51" s="62" t="s">
        <v>99</v>
      </c>
      <c r="L51" s="62"/>
      <c r="M51" s="73"/>
    </row>
    <row r="52" spans="1:13" ht="25.5" x14ac:dyDescent="0.2">
      <c r="A52" s="44"/>
      <c r="B52" s="42"/>
      <c r="C52" s="65">
        <v>155</v>
      </c>
      <c r="D52" s="66" t="s">
        <v>78</v>
      </c>
      <c r="E52" s="62" t="s">
        <v>95</v>
      </c>
      <c r="F52" s="62" t="s">
        <v>137</v>
      </c>
      <c r="G52" s="62" t="s">
        <v>1</v>
      </c>
      <c r="H52" s="62" t="s">
        <v>102</v>
      </c>
      <c r="I52" s="62" t="s">
        <v>138</v>
      </c>
      <c r="J52" s="61" t="s">
        <v>63</v>
      </c>
      <c r="K52" s="62" t="s">
        <v>362</v>
      </c>
      <c r="L52" s="72"/>
      <c r="M52" s="73" t="s">
        <v>64</v>
      </c>
    </row>
    <row r="53" spans="1:13" ht="127.5" x14ac:dyDescent="0.2">
      <c r="A53" s="44"/>
      <c r="B53" s="21"/>
      <c r="C53" s="59">
        <v>160</v>
      </c>
      <c r="D53" s="66" t="s">
        <v>78</v>
      </c>
      <c r="E53" s="62">
        <v>90</v>
      </c>
      <c r="F53" s="62" t="s">
        <v>139</v>
      </c>
      <c r="G53" s="62" t="s">
        <v>1</v>
      </c>
      <c r="H53" s="62" t="s">
        <v>102</v>
      </c>
      <c r="I53" s="62" t="s">
        <v>138</v>
      </c>
      <c r="J53" s="61" t="s">
        <v>63</v>
      </c>
      <c r="K53" s="62" t="s">
        <v>356</v>
      </c>
      <c r="L53" s="62" t="s">
        <v>363</v>
      </c>
      <c r="M53" s="73" t="s">
        <v>64</v>
      </c>
    </row>
    <row r="54" spans="1:13" ht="25.5" x14ac:dyDescent="0.2">
      <c r="A54" s="44"/>
      <c r="B54" s="45"/>
      <c r="C54" s="65">
        <v>165</v>
      </c>
      <c r="D54" s="66" t="s">
        <v>78</v>
      </c>
      <c r="E54" s="62" t="s">
        <v>103</v>
      </c>
      <c r="F54" s="62" t="s">
        <v>140</v>
      </c>
      <c r="G54" s="62" t="s">
        <v>66</v>
      </c>
      <c r="H54" s="62" t="s">
        <v>105</v>
      </c>
      <c r="I54" s="62" t="s">
        <v>141</v>
      </c>
      <c r="J54" s="61" t="s">
        <v>1</v>
      </c>
      <c r="K54" s="62" t="s">
        <v>107</v>
      </c>
      <c r="L54" s="62" t="s">
        <v>71</v>
      </c>
      <c r="M54" s="73" t="s">
        <v>64</v>
      </c>
    </row>
    <row r="55" spans="1:13" ht="25.5" x14ac:dyDescent="0.2">
      <c r="A55" s="44"/>
      <c r="B55" s="42"/>
      <c r="C55" s="59">
        <v>170</v>
      </c>
      <c r="D55" s="66" t="s">
        <v>78</v>
      </c>
      <c r="E55" s="62" t="s">
        <v>103</v>
      </c>
      <c r="F55" s="62" t="s">
        <v>140</v>
      </c>
      <c r="G55" s="62" t="s">
        <v>1</v>
      </c>
      <c r="H55" s="62" t="s">
        <v>110</v>
      </c>
      <c r="I55" s="62" t="s">
        <v>141</v>
      </c>
      <c r="J55" s="62" t="s">
        <v>395</v>
      </c>
      <c r="K55" s="62" t="s">
        <v>108</v>
      </c>
      <c r="L55" s="72"/>
      <c r="M55" s="73" t="s">
        <v>74</v>
      </c>
    </row>
    <row r="56" spans="1:13" ht="114.75" x14ac:dyDescent="0.2">
      <c r="A56" s="44"/>
      <c r="B56" s="45"/>
      <c r="C56" s="65">
        <v>175</v>
      </c>
      <c r="D56" s="66" t="s">
        <v>78</v>
      </c>
      <c r="E56" s="62">
        <v>115</v>
      </c>
      <c r="F56" s="62" t="s">
        <v>142</v>
      </c>
      <c r="G56" s="62" t="s">
        <v>1</v>
      </c>
      <c r="H56" s="62" t="s">
        <v>110</v>
      </c>
      <c r="I56" s="62" t="s">
        <v>141</v>
      </c>
      <c r="J56" s="62" t="s">
        <v>395</v>
      </c>
      <c r="K56" s="62" t="s">
        <v>143</v>
      </c>
      <c r="L56" s="62" t="s">
        <v>144</v>
      </c>
      <c r="M56" s="73" t="s">
        <v>64</v>
      </c>
    </row>
    <row r="57" spans="1:13" s="170" customFormat="1" ht="40.5" customHeight="1" x14ac:dyDescent="0.2">
      <c r="A57" s="169"/>
      <c r="B57" s="169"/>
      <c r="C57" s="192" t="s">
        <v>545</v>
      </c>
      <c r="D57" s="193"/>
      <c r="E57" s="193"/>
      <c r="F57" s="193"/>
      <c r="G57" s="193"/>
      <c r="H57" s="193"/>
      <c r="I57" s="193"/>
      <c r="J57" s="193"/>
      <c r="K57" s="193"/>
      <c r="L57" s="193"/>
      <c r="M57" s="194"/>
    </row>
    <row r="58" spans="1:13" ht="25.5" x14ac:dyDescent="0.2">
      <c r="A58" s="44"/>
      <c r="B58" s="45"/>
      <c r="C58" s="59">
        <v>180</v>
      </c>
      <c r="D58" s="66" t="s">
        <v>78</v>
      </c>
      <c r="E58" s="62">
        <v>120</v>
      </c>
      <c r="F58" s="62" t="s">
        <v>145</v>
      </c>
      <c r="G58" s="62" t="s">
        <v>395</v>
      </c>
      <c r="H58" s="62" t="s">
        <v>115</v>
      </c>
      <c r="I58" s="62" t="s">
        <v>146</v>
      </c>
      <c r="J58" s="62" t="s">
        <v>1</v>
      </c>
      <c r="K58" s="62" t="s">
        <v>399</v>
      </c>
      <c r="L58" s="62" t="s">
        <v>71</v>
      </c>
      <c r="M58" s="73" t="s">
        <v>64</v>
      </c>
    </row>
    <row r="59" spans="1:13" s="170" customFormat="1" ht="45" customHeight="1" x14ac:dyDescent="0.2">
      <c r="A59" s="169"/>
      <c r="B59" s="169"/>
      <c r="C59" s="192" t="s">
        <v>536</v>
      </c>
      <c r="D59" s="193"/>
      <c r="E59" s="193"/>
      <c r="F59" s="193"/>
      <c r="G59" s="193"/>
      <c r="H59" s="193"/>
      <c r="I59" s="193"/>
      <c r="J59" s="193"/>
      <c r="K59" s="193"/>
      <c r="L59" s="193"/>
      <c r="M59" s="194"/>
    </row>
    <row r="60" spans="1:13" s="170" customFormat="1" ht="45" customHeight="1" x14ac:dyDescent="0.2">
      <c r="A60" s="169"/>
      <c r="B60" s="169"/>
      <c r="C60" s="192" t="s">
        <v>546</v>
      </c>
      <c r="D60" s="193"/>
      <c r="E60" s="193"/>
      <c r="F60" s="193"/>
      <c r="G60" s="193"/>
      <c r="H60" s="193"/>
      <c r="I60" s="193"/>
      <c r="J60" s="193"/>
      <c r="K60" s="193"/>
      <c r="L60" s="193"/>
      <c r="M60" s="194"/>
    </row>
    <row r="61" spans="1:13" ht="25.5" x14ac:dyDescent="0.2">
      <c r="A61" s="44"/>
      <c r="B61" s="42"/>
      <c r="C61" s="65">
        <v>185</v>
      </c>
      <c r="D61" s="66" t="s">
        <v>78</v>
      </c>
      <c r="E61" s="62">
        <v>120</v>
      </c>
      <c r="F61" s="62" t="s">
        <v>145</v>
      </c>
      <c r="G61" s="62" t="s">
        <v>1</v>
      </c>
      <c r="H61" s="62" t="s">
        <v>120</v>
      </c>
      <c r="I61" s="62" t="s">
        <v>146</v>
      </c>
      <c r="J61" s="62" t="s">
        <v>66</v>
      </c>
      <c r="K61" s="62" t="s">
        <v>117</v>
      </c>
      <c r="L61" s="72"/>
      <c r="M61" s="73" t="s">
        <v>74</v>
      </c>
    </row>
    <row r="62" spans="1:13" ht="89.25" x14ac:dyDescent="0.2">
      <c r="A62" s="44"/>
      <c r="B62" s="42"/>
      <c r="C62" s="59">
        <v>190</v>
      </c>
      <c r="D62" s="66" t="s">
        <v>78</v>
      </c>
      <c r="E62" s="62">
        <v>125</v>
      </c>
      <c r="F62" s="62" t="s">
        <v>147</v>
      </c>
      <c r="G62" s="62" t="s">
        <v>1</v>
      </c>
      <c r="H62" s="62" t="s">
        <v>120</v>
      </c>
      <c r="I62" s="62" t="s">
        <v>146</v>
      </c>
      <c r="J62" s="62" t="s">
        <v>66</v>
      </c>
      <c r="K62" s="62" t="s">
        <v>148</v>
      </c>
      <c r="L62" s="72" t="s">
        <v>149</v>
      </c>
      <c r="M62" s="73"/>
    </row>
    <row r="63" spans="1:13" ht="25.5" x14ac:dyDescent="0.2">
      <c r="A63" s="44"/>
      <c r="B63" s="42"/>
      <c r="C63" s="65">
        <v>195</v>
      </c>
      <c r="D63" s="66" t="s">
        <v>78</v>
      </c>
      <c r="E63" s="62">
        <v>200</v>
      </c>
      <c r="F63" s="62" t="s">
        <v>150</v>
      </c>
      <c r="G63" s="62" t="s">
        <v>66</v>
      </c>
      <c r="H63" s="62" t="s">
        <v>124</v>
      </c>
      <c r="I63" s="62" t="s">
        <v>151</v>
      </c>
      <c r="J63" s="62" t="s">
        <v>1</v>
      </c>
      <c r="K63" s="62" t="s">
        <v>126</v>
      </c>
      <c r="L63" s="72" t="s">
        <v>71</v>
      </c>
      <c r="M63" s="73" t="s">
        <v>64</v>
      </c>
    </row>
    <row r="64" spans="1:13" ht="25.5" x14ac:dyDescent="0.2">
      <c r="A64" s="44"/>
      <c r="B64" s="42"/>
      <c r="C64" s="59">
        <v>200</v>
      </c>
      <c r="D64" s="66" t="s">
        <v>78</v>
      </c>
      <c r="E64" s="62">
        <v>200</v>
      </c>
      <c r="F64" s="62" t="s">
        <v>150</v>
      </c>
      <c r="G64" s="62" t="s">
        <v>1</v>
      </c>
      <c r="H64" s="62" t="s">
        <v>128</v>
      </c>
      <c r="I64" s="62" t="s">
        <v>151</v>
      </c>
      <c r="J64" s="62" t="s">
        <v>541</v>
      </c>
      <c r="K64" s="62" t="s">
        <v>364</v>
      </c>
      <c r="L64" s="62"/>
      <c r="M64" s="73" t="s">
        <v>74</v>
      </c>
    </row>
    <row r="65" spans="1:13" ht="76.5" x14ac:dyDescent="0.2">
      <c r="A65" s="44"/>
      <c r="B65" s="42"/>
      <c r="C65" s="65">
        <v>205</v>
      </c>
      <c r="D65" s="66" t="s">
        <v>78</v>
      </c>
      <c r="E65" s="62">
        <v>211</v>
      </c>
      <c r="F65" s="62" t="s">
        <v>152</v>
      </c>
      <c r="G65" s="62" t="s">
        <v>1</v>
      </c>
      <c r="H65" s="62" t="s">
        <v>128</v>
      </c>
      <c r="I65" s="62" t="s">
        <v>151</v>
      </c>
      <c r="J65" s="62" t="s">
        <v>395</v>
      </c>
      <c r="K65" s="62" t="s">
        <v>153</v>
      </c>
      <c r="L65" s="62" t="s">
        <v>154</v>
      </c>
      <c r="M65" s="73" t="s">
        <v>64</v>
      </c>
    </row>
    <row r="66" spans="1:13" ht="76.5" x14ac:dyDescent="0.2">
      <c r="A66" s="40"/>
      <c r="B66" s="38" t="s">
        <v>155</v>
      </c>
      <c r="C66" s="59">
        <v>210</v>
      </c>
      <c r="D66" s="66" t="s">
        <v>78</v>
      </c>
      <c r="E66" s="62">
        <v>210</v>
      </c>
      <c r="F66" s="62" t="s">
        <v>156</v>
      </c>
      <c r="G66" s="62" t="s">
        <v>1</v>
      </c>
      <c r="H66" s="62" t="s">
        <v>128</v>
      </c>
      <c r="I66" s="62" t="s">
        <v>151</v>
      </c>
      <c r="J66" s="62" t="s">
        <v>63</v>
      </c>
      <c r="K66" s="62" t="s">
        <v>365</v>
      </c>
      <c r="L66" s="62" t="s">
        <v>157</v>
      </c>
      <c r="M66" s="73" t="s">
        <v>64</v>
      </c>
    </row>
    <row r="67" spans="1:13" ht="38.25" x14ac:dyDescent="0.2">
      <c r="A67" s="44"/>
      <c r="B67" s="40"/>
      <c r="C67" s="65">
        <v>215</v>
      </c>
      <c r="D67" s="61" t="s">
        <v>61</v>
      </c>
      <c r="E67" s="61">
        <v>100</v>
      </c>
      <c r="F67" s="61" t="s">
        <v>158</v>
      </c>
      <c r="G67" s="62" t="s">
        <v>502</v>
      </c>
      <c r="H67" s="61" t="s">
        <v>508</v>
      </c>
      <c r="I67" s="61" t="s">
        <v>62</v>
      </c>
      <c r="J67" s="61" t="s">
        <v>63</v>
      </c>
      <c r="K67" s="61" t="s">
        <v>509</v>
      </c>
      <c r="L67" s="72" t="s">
        <v>510</v>
      </c>
      <c r="M67" s="73" t="s">
        <v>64</v>
      </c>
    </row>
    <row r="68" spans="1:13" ht="38.25" x14ac:dyDescent="0.2">
      <c r="A68" s="44"/>
      <c r="B68" s="42"/>
      <c r="C68" s="59">
        <v>220</v>
      </c>
      <c r="D68" s="61" t="s">
        <v>61</v>
      </c>
      <c r="E68" s="61">
        <v>100</v>
      </c>
      <c r="F68" s="61" t="s">
        <v>158</v>
      </c>
      <c r="G68" s="62" t="s">
        <v>502</v>
      </c>
      <c r="H68" s="61" t="s">
        <v>508</v>
      </c>
      <c r="I68" s="61" t="s">
        <v>62</v>
      </c>
      <c r="J68" s="61" t="s">
        <v>63</v>
      </c>
      <c r="K68" s="61" t="s">
        <v>511</v>
      </c>
      <c r="L68" s="72" t="s">
        <v>510</v>
      </c>
      <c r="M68" s="73" t="s">
        <v>64</v>
      </c>
    </row>
    <row r="69" spans="1:13" ht="63.75" x14ac:dyDescent="0.2">
      <c r="A69" s="44"/>
      <c r="B69" s="42"/>
      <c r="C69" s="65">
        <v>225</v>
      </c>
      <c r="D69" s="61" t="s">
        <v>61</v>
      </c>
      <c r="E69" s="61">
        <v>130</v>
      </c>
      <c r="F69" s="61" t="s">
        <v>159</v>
      </c>
      <c r="G69" s="62" t="s">
        <v>502</v>
      </c>
      <c r="H69" s="61" t="s">
        <v>512</v>
      </c>
      <c r="I69" s="61" t="s">
        <v>62</v>
      </c>
      <c r="J69" s="61" t="s">
        <v>66</v>
      </c>
      <c r="K69" s="61" t="s">
        <v>513</v>
      </c>
      <c r="L69" s="72" t="s">
        <v>514</v>
      </c>
      <c r="M69" s="73" t="s">
        <v>64</v>
      </c>
    </row>
    <row r="70" spans="1:13" ht="63.75" x14ac:dyDescent="0.2">
      <c r="A70" s="44"/>
      <c r="B70" s="42"/>
      <c r="C70" s="59">
        <v>230</v>
      </c>
      <c r="D70" s="61" t="s">
        <v>61</v>
      </c>
      <c r="E70" s="61">
        <v>130</v>
      </c>
      <c r="F70" s="61" t="s">
        <v>159</v>
      </c>
      <c r="G70" s="62" t="s">
        <v>502</v>
      </c>
      <c r="H70" s="61" t="s">
        <v>512</v>
      </c>
      <c r="I70" s="61" t="s">
        <v>62</v>
      </c>
      <c r="J70" s="61" t="s">
        <v>66</v>
      </c>
      <c r="K70" s="61" t="s">
        <v>515</v>
      </c>
      <c r="L70" s="72" t="s">
        <v>514</v>
      </c>
      <c r="M70" s="73" t="s">
        <v>64</v>
      </c>
    </row>
    <row r="71" spans="1:13" s="170" customFormat="1" ht="40.5" customHeight="1" x14ac:dyDescent="0.2">
      <c r="A71" s="169"/>
      <c r="B71" s="169"/>
      <c r="C71" s="192" t="s">
        <v>547</v>
      </c>
      <c r="D71" s="193"/>
      <c r="E71" s="193"/>
      <c r="F71" s="193"/>
      <c r="G71" s="193"/>
      <c r="H71" s="193"/>
      <c r="I71" s="193"/>
      <c r="J71" s="193"/>
      <c r="K71" s="193"/>
      <c r="L71" s="193"/>
      <c r="M71" s="194"/>
    </row>
    <row r="72" spans="1:13" ht="51" x14ac:dyDescent="0.2">
      <c r="A72" s="44"/>
      <c r="B72" s="42"/>
      <c r="C72" s="65">
        <v>235</v>
      </c>
      <c r="D72" s="61" t="s">
        <v>61</v>
      </c>
      <c r="E72" s="61">
        <v>130</v>
      </c>
      <c r="F72" s="61" t="s">
        <v>159</v>
      </c>
      <c r="G72" s="61" t="s">
        <v>66</v>
      </c>
      <c r="H72" s="61" t="s">
        <v>160</v>
      </c>
      <c r="I72" s="61" t="s">
        <v>161</v>
      </c>
      <c r="J72" s="61" t="s">
        <v>1</v>
      </c>
      <c r="K72" s="61" t="s">
        <v>162</v>
      </c>
      <c r="L72" s="72" t="s">
        <v>71</v>
      </c>
      <c r="M72" s="73" t="s">
        <v>64</v>
      </c>
    </row>
    <row r="73" spans="1:13" s="170" customFormat="1" ht="45" customHeight="1" x14ac:dyDescent="0.2">
      <c r="A73" s="169"/>
      <c r="B73" s="169"/>
      <c r="C73" s="192" t="s">
        <v>548</v>
      </c>
      <c r="D73" s="193"/>
      <c r="E73" s="193"/>
      <c r="F73" s="193"/>
      <c r="G73" s="193"/>
      <c r="H73" s="193"/>
      <c r="I73" s="193"/>
      <c r="J73" s="193"/>
      <c r="K73" s="193"/>
      <c r="L73" s="193"/>
      <c r="M73" s="194"/>
    </row>
    <row r="74" spans="1:13" s="170" customFormat="1" ht="45" customHeight="1" x14ac:dyDescent="0.2">
      <c r="A74" s="169"/>
      <c r="B74" s="169"/>
      <c r="C74" s="192" t="s">
        <v>549</v>
      </c>
      <c r="D74" s="193"/>
      <c r="E74" s="193"/>
      <c r="F74" s="193"/>
      <c r="G74" s="193"/>
      <c r="H74" s="193"/>
      <c r="I74" s="193"/>
      <c r="J74" s="193"/>
      <c r="K74" s="193"/>
      <c r="L74" s="193"/>
      <c r="M74" s="194"/>
    </row>
    <row r="75" spans="1:13" ht="102" x14ac:dyDescent="0.2">
      <c r="A75" s="44"/>
      <c r="B75" s="43"/>
      <c r="C75" s="59">
        <v>240</v>
      </c>
      <c r="D75" s="61" t="s">
        <v>61</v>
      </c>
      <c r="E75" s="61">
        <v>130</v>
      </c>
      <c r="F75" s="61" t="s">
        <v>159</v>
      </c>
      <c r="G75" s="61" t="s">
        <v>1</v>
      </c>
      <c r="H75" s="61" t="s">
        <v>167</v>
      </c>
      <c r="I75" s="61" t="s">
        <v>161</v>
      </c>
      <c r="J75" s="62" t="s">
        <v>163</v>
      </c>
      <c r="K75" s="61" t="s">
        <v>164</v>
      </c>
      <c r="L75" s="74" t="s">
        <v>165</v>
      </c>
      <c r="M75" s="73" t="s">
        <v>74</v>
      </c>
    </row>
    <row r="76" spans="1:13" ht="102" x14ac:dyDescent="0.2">
      <c r="A76" s="44"/>
      <c r="B76" s="40"/>
      <c r="C76" s="65">
        <v>245</v>
      </c>
      <c r="D76" s="62" t="s">
        <v>61</v>
      </c>
      <c r="E76" s="62">
        <v>165</v>
      </c>
      <c r="F76" s="62" t="s">
        <v>166</v>
      </c>
      <c r="G76" s="61" t="s">
        <v>1</v>
      </c>
      <c r="H76" s="61" t="s">
        <v>167</v>
      </c>
      <c r="I76" s="61" t="s">
        <v>161</v>
      </c>
      <c r="J76" s="62" t="s">
        <v>168</v>
      </c>
      <c r="K76" s="62" t="s">
        <v>169</v>
      </c>
      <c r="L76" s="74" t="s">
        <v>170</v>
      </c>
      <c r="M76" s="73" t="s">
        <v>64</v>
      </c>
    </row>
    <row r="77" spans="1:13" ht="102" x14ac:dyDescent="0.2">
      <c r="A77" s="44"/>
      <c r="B77" s="46"/>
      <c r="C77" s="59">
        <v>250</v>
      </c>
      <c r="D77" s="62" t="s">
        <v>61</v>
      </c>
      <c r="E77" s="62">
        <v>160</v>
      </c>
      <c r="F77" s="62" t="s">
        <v>171</v>
      </c>
      <c r="G77" s="61" t="s">
        <v>1</v>
      </c>
      <c r="H77" s="61" t="s">
        <v>167</v>
      </c>
      <c r="I77" s="61" t="s">
        <v>161</v>
      </c>
      <c r="J77" s="62" t="s">
        <v>2</v>
      </c>
      <c r="K77" s="62" t="s">
        <v>172</v>
      </c>
      <c r="L77" s="74" t="s">
        <v>173</v>
      </c>
      <c r="M77" s="73" t="s">
        <v>64</v>
      </c>
    </row>
    <row r="78" spans="1:13" ht="102" x14ac:dyDescent="0.2">
      <c r="A78" s="44"/>
      <c r="B78" s="32" t="s">
        <v>174</v>
      </c>
      <c r="C78" s="65">
        <v>255</v>
      </c>
      <c r="D78" s="62" t="s">
        <v>61</v>
      </c>
      <c r="E78" s="62">
        <v>155</v>
      </c>
      <c r="F78" s="62" t="s">
        <v>175</v>
      </c>
      <c r="G78" s="61" t="s">
        <v>1</v>
      </c>
      <c r="H78" s="61" t="s">
        <v>167</v>
      </c>
      <c r="I78" s="61" t="s">
        <v>161</v>
      </c>
      <c r="J78" s="62" t="s">
        <v>176</v>
      </c>
      <c r="K78" s="62" t="s">
        <v>177</v>
      </c>
      <c r="L78" s="74" t="s">
        <v>178</v>
      </c>
      <c r="M78" s="73" t="s">
        <v>64</v>
      </c>
    </row>
    <row r="79" spans="1:13" s="170" customFormat="1" ht="40.5" customHeight="1" x14ac:dyDescent="0.2">
      <c r="A79" s="169"/>
      <c r="B79" s="169"/>
      <c r="C79" s="192" t="s">
        <v>550</v>
      </c>
      <c r="D79" s="193"/>
      <c r="E79" s="193"/>
      <c r="F79" s="193"/>
      <c r="G79" s="193"/>
      <c r="H79" s="193"/>
      <c r="I79" s="193"/>
      <c r="J79" s="193"/>
      <c r="K79" s="193"/>
      <c r="L79" s="193"/>
      <c r="M79" s="194"/>
    </row>
    <row r="80" spans="1:13" s="179" customFormat="1" ht="40.5" customHeight="1" x14ac:dyDescent="0.2">
      <c r="A80" s="171"/>
      <c r="B80" s="172" t="s">
        <v>551</v>
      </c>
      <c r="C80" s="173">
        <v>52</v>
      </c>
      <c r="D80" s="174" t="s">
        <v>197</v>
      </c>
      <c r="E80" s="175">
        <v>240</v>
      </c>
      <c r="F80" s="176" t="s">
        <v>320</v>
      </c>
      <c r="G80" s="175" t="s">
        <v>66</v>
      </c>
      <c r="H80" s="175" t="s">
        <v>321</v>
      </c>
      <c r="I80" s="175" t="s">
        <v>322</v>
      </c>
      <c r="J80" s="175" t="s">
        <v>1</v>
      </c>
      <c r="K80" s="175" t="s">
        <v>552</v>
      </c>
      <c r="L80" s="177" t="s">
        <v>71</v>
      </c>
      <c r="M80" s="178" t="s">
        <v>64</v>
      </c>
    </row>
    <row r="81" spans="1:13" s="170" customFormat="1" ht="45" customHeight="1" x14ac:dyDescent="0.2">
      <c r="A81" s="169"/>
      <c r="B81" s="169"/>
      <c r="C81" s="192" t="s">
        <v>553</v>
      </c>
      <c r="D81" s="193"/>
      <c r="E81" s="193"/>
      <c r="F81" s="193"/>
      <c r="G81" s="193"/>
      <c r="H81" s="193"/>
      <c r="I81" s="193"/>
      <c r="J81" s="193"/>
      <c r="K81" s="193"/>
      <c r="L81" s="193"/>
      <c r="M81" s="194"/>
    </row>
    <row r="82" spans="1:13" s="170" customFormat="1" ht="45" customHeight="1" x14ac:dyDescent="0.2">
      <c r="A82" s="169"/>
      <c r="B82" s="169"/>
      <c r="C82" s="192" t="s">
        <v>554</v>
      </c>
      <c r="D82" s="193"/>
      <c r="E82" s="193"/>
      <c r="F82" s="193"/>
      <c r="G82" s="193"/>
      <c r="H82" s="193"/>
      <c r="I82" s="193"/>
      <c r="J82" s="193"/>
      <c r="K82" s="193"/>
      <c r="L82" s="193"/>
      <c r="M82" s="194"/>
    </row>
    <row r="83" spans="1:13" s="179" customFormat="1" ht="40.5" customHeight="1" x14ac:dyDescent="0.2">
      <c r="A83" s="171"/>
      <c r="B83" s="172"/>
      <c r="C83" s="173">
        <v>53</v>
      </c>
      <c r="D83" s="174" t="s">
        <v>197</v>
      </c>
      <c r="E83" s="175">
        <v>245</v>
      </c>
      <c r="F83" s="176"/>
      <c r="G83" s="176" t="s">
        <v>1</v>
      </c>
      <c r="H83" s="175" t="s">
        <v>328</v>
      </c>
      <c r="I83" s="175" t="s">
        <v>322</v>
      </c>
      <c r="J83" s="175" t="s">
        <v>555</v>
      </c>
      <c r="K83" s="175" t="s">
        <v>556</v>
      </c>
      <c r="L83" s="180"/>
      <c r="M83" s="178" t="s">
        <v>74</v>
      </c>
    </row>
    <row r="84" spans="1:13" s="179" customFormat="1" ht="40.5" customHeight="1" x14ac:dyDescent="0.2">
      <c r="A84" s="171"/>
      <c r="B84" s="171"/>
      <c r="C84" s="173">
        <v>54</v>
      </c>
      <c r="D84" s="174" t="s">
        <v>197</v>
      </c>
      <c r="E84" s="176">
        <v>260</v>
      </c>
      <c r="F84" s="176" t="s">
        <v>324</v>
      </c>
      <c r="G84" s="176" t="s">
        <v>1</v>
      </c>
      <c r="H84" s="175" t="s">
        <v>328</v>
      </c>
      <c r="I84" s="175" t="s">
        <v>322</v>
      </c>
      <c r="J84" s="177" t="s">
        <v>168</v>
      </c>
      <c r="K84" s="176" t="s">
        <v>342</v>
      </c>
      <c r="L84" s="176" t="s">
        <v>325</v>
      </c>
      <c r="M84" s="178" t="s">
        <v>64</v>
      </c>
    </row>
    <row r="85" spans="1:13" s="179" customFormat="1" ht="40.5" customHeight="1" x14ac:dyDescent="0.2">
      <c r="A85" s="171"/>
      <c r="B85" s="171"/>
      <c r="C85" s="173">
        <v>55</v>
      </c>
      <c r="D85" s="174" t="s">
        <v>197</v>
      </c>
      <c r="E85" s="176">
        <v>280</v>
      </c>
      <c r="F85" s="176" t="s">
        <v>327</v>
      </c>
      <c r="G85" s="176" t="s">
        <v>1</v>
      </c>
      <c r="H85" s="175" t="s">
        <v>328</v>
      </c>
      <c r="I85" s="175" t="s">
        <v>322</v>
      </c>
      <c r="J85" s="176" t="s">
        <v>2</v>
      </c>
      <c r="K85" s="176" t="s">
        <v>329</v>
      </c>
      <c r="L85" s="176" t="s">
        <v>330</v>
      </c>
      <c r="M85" s="178" t="s">
        <v>64</v>
      </c>
    </row>
    <row r="86" spans="1:13" s="179" customFormat="1" ht="40.5" customHeight="1" x14ac:dyDescent="0.2">
      <c r="A86" s="171"/>
      <c r="B86" s="171"/>
      <c r="C86" s="173">
        <v>56</v>
      </c>
      <c r="D86" s="174" t="s">
        <v>197</v>
      </c>
      <c r="E86" s="176">
        <v>283</v>
      </c>
      <c r="F86" s="176" t="s">
        <v>201</v>
      </c>
      <c r="G86" s="176" t="s">
        <v>1</v>
      </c>
      <c r="H86" s="175" t="s">
        <v>328</v>
      </c>
      <c r="I86" s="175" t="s">
        <v>322</v>
      </c>
      <c r="J86" s="176" t="s">
        <v>3</v>
      </c>
      <c r="K86" s="176" t="s">
        <v>331</v>
      </c>
      <c r="L86" s="176" t="s">
        <v>332</v>
      </c>
      <c r="M86" s="178" t="s">
        <v>64</v>
      </c>
    </row>
    <row r="87" spans="1:13" s="179" customFormat="1" ht="40.5" customHeight="1" x14ac:dyDescent="0.2">
      <c r="A87" s="171"/>
      <c r="B87" s="171"/>
      <c r="C87" s="173">
        <v>57</v>
      </c>
      <c r="D87" s="174" t="s">
        <v>197</v>
      </c>
      <c r="E87" s="175">
        <v>195</v>
      </c>
      <c r="F87" s="176" t="s">
        <v>333</v>
      </c>
      <c r="G87" s="176" t="s">
        <v>1</v>
      </c>
      <c r="H87" s="175" t="s">
        <v>328</v>
      </c>
      <c r="I87" s="175" t="s">
        <v>322</v>
      </c>
      <c r="J87" s="176" t="s">
        <v>380</v>
      </c>
      <c r="K87" s="176" t="s">
        <v>456</v>
      </c>
      <c r="L87" s="176" t="s">
        <v>557</v>
      </c>
      <c r="M87" s="178" t="s">
        <v>64</v>
      </c>
    </row>
    <row r="88" spans="1:13" s="179" customFormat="1" ht="40.5" customHeight="1" x14ac:dyDescent="0.2">
      <c r="A88" s="171"/>
      <c r="B88" s="171"/>
      <c r="C88" s="173">
        <v>58</v>
      </c>
      <c r="D88" s="174" t="s">
        <v>197</v>
      </c>
      <c r="E88" s="176">
        <v>270</v>
      </c>
      <c r="F88" s="176" t="s">
        <v>335</v>
      </c>
      <c r="G88" s="176" t="s">
        <v>1</v>
      </c>
      <c r="H88" s="175" t="s">
        <v>328</v>
      </c>
      <c r="I88" s="175" t="s">
        <v>322</v>
      </c>
      <c r="J88" s="176" t="s">
        <v>555</v>
      </c>
      <c r="K88" s="176" t="s">
        <v>558</v>
      </c>
      <c r="L88" s="176" t="s">
        <v>559</v>
      </c>
      <c r="M88" s="178" t="s">
        <v>64</v>
      </c>
    </row>
    <row r="89" spans="1:13" s="170" customFormat="1" ht="40.5" customHeight="1" x14ac:dyDescent="0.2">
      <c r="A89" s="169"/>
      <c r="B89" s="169"/>
      <c r="C89" s="192" t="s">
        <v>560</v>
      </c>
      <c r="D89" s="193"/>
      <c r="E89" s="193"/>
      <c r="F89" s="193"/>
      <c r="G89" s="193"/>
      <c r="H89" s="193"/>
      <c r="I89" s="193"/>
      <c r="J89" s="193"/>
      <c r="K89" s="193"/>
      <c r="L89" s="193"/>
      <c r="M89" s="194"/>
    </row>
    <row r="90" spans="1:13" ht="25.5" x14ac:dyDescent="0.2">
      <c r="A90" s="44"/>
      <c r="B90" s="47"/>
      <c r="C90" s="65">
        <v>260</v>
      </c>
      <c r="D90" s="66" t="s">
        <v>78</v>
      </c>
      <c r="E90" s="61" t="s">
        <v>179</v>
      </c>
      <c r="F90" s="61" t="s">
        <v>180</v>
      </c>
      <c r="G90" s="62" t="s">
        <v>66</v>
      </c>
      <c r="H90" s="62" t="s">
        <v>181</v>
      </c>
      <c r="I90" s="62" t="s">
        <v>182</v>
      </c>
      <c r="J90" s="62" t="s">
        <v>1</v>
      </c>
      <c r="K90" s="62" t="s">
        <v>183</v>
      </c>
      <c r="L90" s="62"/>
      <c r="M90" s="73"/>
    </row>
    <row r="91" spans="1:13" s="170" customFormat="1" ht="45" customHeight="1" x14ac:dyDescent="0.2">
      <c r="A91" s="169"/>
      <c r="B91" s="169"/>
      <c r="C91" s="192" t="s">
        <v>561</v>
      </c>
      <c r="D91" s="193"/>
      <c r="E91" s="193"/>
      <c r="F91" s="193"/>
      <c r="G91" s="193"/>
      <c r="H91" s="193"/>
      <c r="I91" s="193"/>
      <c r="J91" s="193"/>
      <c r="K91" s="193"/>
      <c r="L91" s="193"/>
      <c r="M91" s="194"/>
    </row>
    <row r="92" spans="1:13" s="170" customFormat="1" ht="45" customHeight="1" x14ac:dyDescent="0.2">
      <c r="A92" s="169"/>
      <c r="B92" s="169"/>
      <c r="C92" s="192" t="s">
        <v>562</v>
      </c>
      <c r="D92" s="193"/>
      <c r="E92" s="193"/>
      <c r="F92" s="193"/>
      <c r="G92" s="193"/>
      <c r="H92" s="193"/>
      <c r="I92" s="193"/>
      <c r="J92" s="193"/>
      <c r="K92" s="193"/>
      <c r="L92" s="193"/>
      <c r="M92" s="194"/>
    </row>
    <row r="93" spans="1:13" ht="25.5" x14ac:dyDescent="0.2">
      <c r="A93" s="44"/>
      <c r="B93" s="47"/>
      <c r="C93" s="59">
        <v>265</v>
      </c>
      <c r="D93" s="66" t="s">
        <v>78</v>
      </c>
      <c r="E93" s="61" t="s">
        <v>179</v>
      </c>
      <c r="F93" s="61" t="s">
        <v>180</v>
      </c>
      <c r="G93" s="62" t="s">
        <v>1</v>
      </c>
      <c r="H93" s="62" t="s">
        <v>187</v>
      </c>
      <c r="I93" s="62" t="s">
        <v>182</v>
      </c>
      <c r="J93" s="62" t="s">
        <v>184</v>
      </c>
      <c r="K93" s="62" t="s">
        <v>185</v>
      </c>
      <c r="L93" s="75"/>
      <c r="M93" s="73" t="s">
        <v>64</v>
      </c>
    </row>
    <row r="94" spans="1:13" ht="76.5" x14ac:dyDescent="0.2">
      <c r="A94" s="44"/>
      <c r="B94" s="47"/>
      <c r="C94" s="65">
        <v>270</v>
      </c>
      <c r="D94" s="66" t="s">
        <v>78</v>
      </c>
      <c r="E94" s="61">
        <v>340</v>
      </c>
      <c r="F94" s="62" t="s">
        <v>186</v>
      </c>
      <c r="G94" s="62" t="s">
        <v>1</v>
      </c>
      <c r="H94" s="62" t="s">
        <v>187</v>
      </c>
      <c r="I94" s="62" t="s">
        <v>182</v>
      </c>
      <c r="J94" s="62" t="s">
        <v>188</v>
      </c>
      <c r="K94" s="62" t="s">
        <v>189</v>
      </c>
      <c r="L94" s="62" t="s">
        <v>190</v>
      </c>
      <c r="M94" s="73" t="s">
        <v>64</v>
      </c>
    </row>
    <row r="95" spans="1:13" ht="76.5" x14ac:dyDescent="0.2">
      <c r="A95" s="44"/>
      <c r="B95" s="47"/>
      <c r="C95" s="65">
        <v>275</v>
      </c>
      <c r="D95" s="66" t="s">
        <v>191</v>
      </c>
      <c r="E95" s="62" t="s">
        <v>192</v>
      </c>
      <c r="F95" s="61" t="s">
        <v>193</v>
      </c>
      <c r="G95" s="62" t="s">
        <v>1</v>
      </c>
      <c r="H95" s="62" t="s">
        <v>187</v>
      </c>
      <c r="I95" s="62" t="s">
        <v>182</v>
      </c>
      <c r="J95" s="62" t="s">
        <v>194</v>
      </c>
      <c r="K95" s="62" t="s">
        <v>195</v>
      </c>
      <c r="L95" s="62" t="s">
        <v>196</v>
      </c>
      <c r="M95" s="73" t="s">
        <v>64</v>
      </c>
    </row>
    <row r="96" spans="1:13" ht="76.5" x14ac:dyDescent="0.2">
      <c r="A96" s="44"/>
      <c r="B96" s="47"/>
      <c r="C96" s="59">
        <v>280</v>
      </c>
      <c r="D96" s="66" t="s">
        <v>197</v>
      </c>
      <c r="E96" s="62">
        <v>145</v>
      </c>
      <c r="F96" s="61" t="s">
        <v>198</v>
      </c>
      <c r="G96" s="62" t="s">
        <v>1</v>
      </c>
      <c r="H96" s="62" t="s">
        <v>187</v>
      </c>
      <c r="I96" s="62" t="s">
        <v>182</v>
      </c>
      <c r="J96" s="62" t="s">
        <v>2</v>
      </c>
      <c r="K96" s="62" t="s">
        <v>199</v>
      </c>
      <c r="L96" s="62" t="s">
        <v>200</v>
      </c>
      <c r="M96" s="73" t="s">
        <v>64</v>
      </c>
    </row>
    <row r="97" spans="1:13" ht="76.5" x14ac:dyDescent="0.2">
      <c r="A97" s="44"/>
      <c r="B97" s="47"/>
      <c r="C97" s="65">
        <v>285</v>
      </c>
      <c r="D97" s="66" t="s">
        <v>78</v>
      </c>
      <c r="E97" s="62" t="s">
        <v>62</v>
      </c>
      <c r="F97" s="61" t="s">
        <v>201</v>
      </c>
      <c r="G97" s="62" t="s">
        <v>1</v>
      </c>
      <c r="H97" s="62" t="s">
        <v>187</v>
      </c>
      <c r="I97" s="62" t="s">
        <v>182</v>
      </c>
      <c r="J97" s="62" t="s">
        <v>3</v>
      </c>
      <c r="K97" s="62" t="s">
        <v>202</v>
      </c>
      <c r="L97" s="62" t="s">
        <v>203</v>
      </c>
      <c r="M97" s="73" t="s">
        <v>64</v>
      </c>
    </row>
    <row r="98" spans="1:13" ht="25.5" x14ac:dyDescent="0.2">
      <c r="A98" s="44"/>
      <c r="B98" s="47"/>
      <c r="C98" s="65">
        <v>290</v>
      </c>
      <c r="D98" s="66" t="s">
        <v>78</v>
      </c>
      <c r="E98" s="62">
        <v>40</v>
      </c>
      <c r="F98" s="61" t="s">
        <v>204</v>
      </c>
      <c r="G98" s="61" t="s">
        <v>66</v>
      </c>
      <c r="H98" s="62" t="s">
        <v>181</v>
      </c>
      <c r="I98" s="62" t="s">
        <v>205</v>
      </c>
      <c r="J98" s="62" t="s">
        <v>1</v>
      </c>
      <c r="K98" s="62" t="s">
        <v>183</v>
      </c>
      <c r="L98" s="62" t="s">
        <v>71</v>
      </c>
      <c r="M98" s="73" t="s">
        <v>64</v>
      </c>
    </row>
    <row r="99" spans="1:13" ht="25.5" x14ac:dyDescent="0.2">
      <c r="A99" s="44"/>
      <c r="B99" s="47"/>
      <c r="C99" s="59">
        <v>295</v>
      </c>
      <c r="D99" s="66" t="s">
        <v>78</v>
      </c>
      <c r="E99" s="62">
        <v>50</v>
      </c>
      <c r="F99" s="61" t="s">
        <v>204</v>
      </c>
      <c r="G99" s="61" t="s">
        <v>1</v>
      </c>
      <c r="H99" s="62" t="s">
        <v>187</v>
      </c>
      <c r="I99" s="62" t="s">
        <v>205</v>
      </c>
      <c r="J99" s="62" t="s">
        <v>206</v>
      </c>
      <c r="K99" s="62" t="s">
        <v>207</v>
      </c>
      <c r="L99" s="75"/>
      <c r="M99" s="73" t="s">
        <v>74</v>
      </c>
    </row>
    <row r="100" spans="1:13" ht="89.25" x14ac:dyDescent="0.2">
      <c r="A100" s="44"/>
      <c r="B100" s="47"/>
      <c r="C100" s="65">
        <v>300</v>
      </c>
      <c r="D100" s="66" t="s">
        <v>78</v>
      </c>
      <c r="E100" s="62" t="s">
        <v>62</v>
      </c>
      <c r="F100" s="61" t="s">
        <v>208</v>
      </c>
      <c r="G100" s="61" t="s">
        <v>1</v>
      </c>
      <c r="H100" s="62" t="s">
        <v>187</v>
      </c>
      <c r="I100" s="62" t="s">
        <v>205</v>
      </c>
      <c r="J100" s="62" t="s">
        <v>206</v>
      </c>
      <c r="K100" s="62" t="s">
        <v>209</v>
      </c>
      <c r="L100" s="62" t="s">
        <v>210</v>
      </c>
      <c r="M100" s="73" t="s">
        <v>64</v>
      </c>
    </row>
    <row r="101" spans="1:13" ht="89.25" x14ac:dyDescent="0.2">
      <c r="A101" s="44"/>
      <c r="B101" s="47"/>
      <c r="C101" s="65">
        <v>305</v>
      </c>
      <c r="D101" s="66" t="s">
        <v>78</v>
      </c>
      <c r="E101" s="62" t="s">
        <v>62</v>
      </c>
      <c r="F101" s="61" t="s">
        <v>211</v>
      </c>
      <c r="G101" s="61" t="s">
        <v>1</v>
      </c>
      <c r="H101" s="62" t="s">
        <v>187</v>
      </c>
      <c r="I101" s="62" t="s">
        <v>205</v>
      </c>
      <c r="J101" s="62" t="s">
        <v>194</v>
      </c>
      <c r="K101" s="62" t="s">
        <v>212</v>
      </c>
      <c r="L101" s="76" t="s">
        <v>213</v>
      </c>
      <c r="M101" s="73" t="s">
        <v>64</v>
      </c>
    </row>
    <row r="102" spans="1:13" ht="76.5" x14ac:dyDescent="0.2">
      <c r="A102" s="44"/>
      <c r="B102" s="47"/>
      <c r="C102" s="59">
        <v>310</v>
      </c>
      <c r="D102" s="66" t="s">
        <v>78</v>
      </c>
      <c r="E102" s="62" t="s">
        <v>62</v>
      </c>
      <c r="F102" s="61" t="s">
        <v>214</v>
      </c>
      <c r="G102" s="61" t="s">
        <v>1</v>
      </c>
      <c r="H102" s="62" t="s">
        <v>187</v>
      </c>
      <c r="I102" s="62" t="s">
        <v>205</v>
      </c>
      <c r="J102" s="62" t="s">
        <v>2</v>
      </c>
      <c r="K102" s="62" t="s">
        <v>215</v>
      </c>
      <c r="L102" s="62" t="s">
        <v>216</v>
      </c>
      <c r="M102" s="73" t="s">
        <v>64</v>
      </c>
    </row>
    <row r="103" spans="1:13" ht="76.5" x14ac:dyDescent="0.2">
      <c r="A103" s="44"/>
      <c r="B103" s="47"/>
      <c r="C103" s="65">
        <v>315</v>
      </c>
      <c r="D103" s="66" t="s">
        <v>78</v>
      </c>
      <c r="E103" s="62" t="s">
        <v>62</v>
      </c>
      <c r="F103" s="61" t="s">
        <v>201</v>
      </c>
      <c r="G103" s="61" t="s">
        <v>1</v>
      </c>
      <c r="H103" s="62" t="s">
        <v>187</v>
      </c>
      <c r="I103" s="62" t="s">
        <v>205</v>
      </c>
      <c r="J103" s="62" t="s">
        <v>3</v>
      </c>
      <c r="K103" s="62" t="s">
        <v>217</v>
      </c>
      <c r="L103" s="62" t="s">
        <v>218</v>
      </c>
      <c r="M103" s="73" t="s">
        <v>64</v>
      </c>
    </row>
    <row r="104" spans="1:13" ht="76.5" x14ac:dyDescent="0.2">
      <c r="A104" s="44"/>
      <c r="B104" s="47"/>
      <c r="C104" s="65">
        <v>320</v>
      </c>
      <c r="D104" s="66" t="s">
        <v>78</v>
      </c>
      <c r="E104" s="62" t="s">
        <v>62</v>
      </c>
      <c r="F104" s="61" t="s">
        <v>62</v>
      </c>
      <c r="G104" s="61" t="s">
        <v>1</v>
      </c>
      <c r="H104" s="62" t="s">
        <v>187</v>
      </c>
      <c r="I104" s="62" t="s">
        <v>205</v>
      </c>
      <c r="J104" s="62" t="s">
        <v>176</v>
      </c>
      <c r="K104" s="62" t="s">
        <v>219</v>
      </c>
      <c r="L104" s="62" t="s">
        <v>220</v>
      </c>
      <c r="M104" s="73" t="s">
        <v>64</v>
      </c>
    </row>
    <row r="105" spans="1:13" ht="51" x14ac:dyDescent="0.2">
      <c r="A105" s="44"/>
      <c r="B105" s="47" t="s">
        <v>221</v>
      </c>
      <c r="C105" s="59">
        <v>325</v>
      </c>
      <c r="D105" s="66" t="s">
        <v>78</v>
      </c>
      <c r="E105" s="62" t="s">
        <v>222</v>
      </c>
      <c r="F105" s="62" t="s">
        <v>223</v>
      </c>
      <c r="G105" s="62" t="s">
        <v>2</v>
      </c>
      <c r="H105" s="62" t="s">
        <v>224</v>
      </c>
      <c r="I105" s="62" t="s">
        <v>62</v>
      </c>
      <c r="J105" s="62" t="s">
        <v>66</v>
      </c>
      <c r="K105" s="62" t="s">
        <v>225</v>
      </c>
      <c r="L105" s="72"/>
      <c r="M105" s="73" t="s">
        <v>64</v>
      </c>
    </row>
    <row r="106" spans="1:13" s="170" customFormat="1" ht="40.5" customHeight="1" x14ac:dyDescent="0.2">
      <c r="A106" s="169"/>
      <c r="B106" s="169"/>
      <c r="C106" s="192" t="s">
        <v>563</v>
      </c>
      <c r="D106" s="193"/>
      <c r="E106" s="193"/>
      <c r="F106" s="193"/>
      <c r="G106" s="193"/>
      <c r="H106" s="193"/>
      <c r="I106" s="193"/>
      <c r="J106" s="193"/>
      <c r="K106" s="193"/>
      <c r="L106" s="193"/>
      <c r="M106" s="194"/>
    </row>
    <row r="107" spans="1:13" ht="63" customHeight="1" x14ac:dyDescent="0.2">
      <c r="A107" s="44"/>
      <c r="B107" s="47"/>
      <c r="C107" s="65">
        <v>330</v>
      </c>
      <c r="D107" s="66" t="s">
        <v>78</v>
      </c>
      <c r="E107" s="62" t="s">
        <v>226</v>
      </c>
      <c r="F107" s="62" t="s">
        <v>227</v>
      </c>
      <c r="G107" s="62" t="s">
        <v>66</v>
      </c>
      <c r="H107" s="62" t="s">
        <v>228</v>
      </c>
      <c r="I107" s="62" t="s">
        <v>229</v>
      </c>
      <c r="J107" s="62" t="s">
        <v>1</v>
      </c>
      <c r="K107" s="62" t="s">
        <v>366</v>
      </c>
      <c r="L107" s="72" t="s">
        <v>71</v>
      </c>
      <c r="M107" s="73" t="s">
        <v>64</v>
      </c>
    </row>
    <row r="108" spans="1:13" s="170" customFormat="1" ht="45" customHeight="1" x14ac:dyDescent="0.2">
      <c r="A108" s="169"/>
      <c r="B108" s="169"/>
      <c r="C108" s="192" t="s">
        <v>564</v>
      </c>
      <c r="D108" s="193"/>
      <c r="E108" s="193"/>
      <c r="F108" s="193"/>
      <c r="G108" s="193"/>
      <c r="H108" s="193"/>
      <c r="I108" s="193"/>
      <c r="J108" s="193"/>
      <c r="K108" s="193"/>
      <c r="L108" s="193"/>
      <c r="M108" s="194"/>
    </row>
    <row r="109" spans="1:13" s="170" customFormat="1" ht="45" customHeight="1" x14ac:dyDescent="0.2">
      <c r="A109" s="169"/>
      <c r="B109" s="169"/>
      <c r="C109" s="192" t="s">
        <v>565</v>
      </c>
      <c r="D109" s="193"/>
      <c r="E109" s="193"/>
      <c r="F109" s="193"/>
      <c r="G109" s="193"/>
      <c r="H109" s="193"/>
      <c r="I109" s="193"/>
      <c r="J109" s="193"/>
      <c r="K109" s="193"/>
      <c r="L109" s="193"/>
      <c r="M109" s="194"/>
    </row>
    <row r="110" spans="1:13" ht="25.5" x14ac:dyDescent="0.2">
      <c r="A110" s="44"/>
      <c r="B110" s="48"/>
      <c r="C110" s="65">
        <v>335</v>
      </c>
      <c r="D110" s="66" t="s">
        <v>78</v>
      </c>
      <c r="E110" s="62" t="s">
        <v>226</v>
      </c>
      <c r="F110" s="62" t="s">
        <v>227</v>
      </c>
      <c r="G110" s="62" t="s">
        <v>1</v>
      </c>
      <c r="H110" s="62" t="s">
        <v>231</v>
      </c>
      <c r="I110" s="62" t="s">
        <v>229</v>
      </c>
      <c r="J110" s="62" t="s">
        <v>542</v>
      </c>
      <c r="K110" s="62" t="s">
        <v>543</v>
      </c>
      <c r="L110" s="72"/>
      <c r="M110" s="73" t="s">
        <v>74</v>
      </c>
    </row>
    <row r="111" spans="1:13" ht="76.5" x14ac:dyDescent="0.2">
      <c r="A111" s="44"/>
      <c r="B111" s="48"/>
      <c r="C111" s="59">
        <v>340</v>
      </c>
      <c r="D111" s="66" t="s">
        <v>78</v>
      </c>
      <c r="E111" s="62">
        <v>215</v>
      </c>
      <c r="F111" s="62" t="s">
        <v>230</v>
      </c>
      <c r="G111" s="62" t="s">
        <v>1</v>
      </c>
      <c r="H111" s="62" t="s">
        <v>231</v>
      </c>
      <c r="I111" s="62" t="s">
        <v>229</v>
      </c>
      <c r="J111" s="62" t="s">
        <v>168</v>
      </c>
      <c r="K111" s="62" t="s">
        <v>232</v>
      </c>
      <c r="L111" s="72" t="s">
        <v>233</v>
      </c>
      <c r="M111" s="73" t="s">
        <v>64</v>
      </c>
    </row>
    <row r="112" spans="1:13" ht="76.5" x14ac:dyDescent="0.2">
      <c r="A112" s="44"/>
      <c r="B112" s="43"/>
      <c r="C112" s="65">
        <v>345</v>
      </c>
      <c r="D112" s="66" t="s">
        <v>234</v>
      </c>
      <c r="E112" s="68">
        <v>545</v>
      </c>
      <c r="F112" s="62" t="s">
        <v>62</v>
      </c>
      <c r="G112" s="62" t="s">
        <v>1</v>
      </c>
      <c r="H112" s="62" t="s">
        <v>231</v>
      </c>
      <c r="I112" s="62" t="s">
        <v>229</v>
      </c>
      <c r="J112" s="62" t="s">
        <v>2</v>
      </c>
      <c r="K112" s="62" t="s">
        <v>235</v>
      </c>
      <c r="L112" s="72" t="s">
        <v>236</v>
      </c>
      <c r="M112" s="73" t="s">
        <v>64</v>
      </c>
    </row>
    <row r="113" spans="1:13" ht="89.25" x14ac:dyDescent="0.2">
      <c r="A113" s="44"/>
      <c r="B113" s="40"/>
      <c r="C113" s="65">
        <v>350</v>
      </c>
      <c r="D113" s="66" t="s">
        <v>234</v>
      </c>
      <c r="E113" s="68">
        <v>543</v>
      </c>
      <c r="F113" s="62" t="s">
        <v>237</v>
      </c>
      <c r="G113" s="62" t="s">
        <v>1</v>
      </c>
      <c r="H113" s="62" t="s">
        <v>231</v>
      </c>
      <c r="I113" s="62" t="s">
        <v>229</v>
      </c>
      <c r="J113" s="62" t="s">
        <v>380</v>
      </c>
      <c r="K113" s="62" t="s">
        <v>238</v>
      </c>
      <c r="L113" s="72" t="s">
        <v>239</v>
      </c>
      <c r="M113" s="73" t="s">
        <v>64</v>
      </c>
    </row>
    <row r="114" spans="1:13" ht="89.25" x14ac:dyDescent="0.2">
      <c r="A114" s="44"/>
      <c r="B114" s="40"/>
      <c r="C114" s="59">
        <v>355</v>
      </c>
      <c r="D114" s="66" t="s">
        <v>234</v>
      </c>
      <c r="E114" s="68">
        <v>544</v>
      </c>
      <c r="F114" s="62" t="s">
        <v>240</v>
      </c>
      <c r="G114" s="62" t="s">
        <v>1</v>
      </c>
      <c r="H114" s="62" t="s">
        <v>231</v>
      </c>
      <c r="I114" s="62" t="s">
        <v>229</v>
      </c>
      <c r="J114" s="62" t="s">
        <v>395</v>
      </c>
      <c r="K114" s="62" t="s">
        <v>238</v>
      </c>
      <c r="L114" s="72" t="s">
        <v>241</v>
      </c>
      <c r="M114" s="73" t="s">
        <v>64</v>
      </c>
    </row>
    <row r="115" spans="1:13" ht="76.5" x14ac:dyDescent="0.2">
      <c r="A115" s="44"/>
      <c r="B115" s="40"/>
      <c r="C115" s="65">
        <v>360</v>
      </c>
      <c r="D115" s="66" t="s">
        <v>234</v>
      </c>
      <c r="E115" s="68">
        <v>151</v>
      </c>
      <c r="F115" s="62" t="s">
        <v>201</v>
      </c>
      <c r="G115" s="62" t="s">
        <v>1</v>
      </c>
      <c r="H115" s="62" t="s">
        <v>231</v>
      </c>
      <c r="I115" s="62" t="s">
        <v>229</v>
      </c>
      <c r="J115" s="62" t="s">
        <v>3</v>
      </c>
      <c r="K115" s="62" t="s">
        <v>242</v>
      </c>
      <c r="L115" s="72" t="s">
        <v>243</v>
      </c>
      <c r="M115" s="73" t="s">
        <v>64</v>
      </c>
    </row>
    <row r="116" spans="1:13" ht="76.5" x14ac:dyDescent="0.2">
      <c r="A116" s="40"/>
      <c r="B116" s="49" t="s">
        <v>244</v>
      </c>
      <c r="C116" s="65">
        <v>365</v>
      </c>
      <c r="D116" s="66" t="s">
        <v>78</v>
      </c>
      <c r="E116" s="62">
        <v>290</v>
      </c>
      <c r="F116" s="62" t="s">
        <v>245</v>
      </c>
      <c r="G116" s="62" t="s">
        <v>1</v>
      </c>
      <c r="H116" s="62" t="s">
        <v>231</v>
      </c>
      <c r="I116" s="62" t="s">
        <v>229</v>
      </c>
      <c r="J116" s="62" t="s">
        <v>176</v>
      </c>
      <c r="K116" s="62" t="s">
        <v>246</v>
      </c>
      <c r="L116" s="72" t="s">
        <v>247</v>
      </c>
      <c r="M116" s="73" t="s">
        <v>64</v>
      </c>
    </row>
    <row r="117" spans="1:13" s="170" customFormat="1" ht="40.5" customHeight="1" x14ac:dyDescent="0.2">
      <c r="A117" s="169"/>
      <c r="B117" s="169"/>
      <c r="C117" s="192" t="s">
        <v>566</v>
      </c>
      <c r="D117" s="193"/>
      <c r="E117" s="193"/>
      <c r="F117" s="193"/>
      <c r="G117" s="193"/>
      <c r="H117" s="193"/>
      <c r="I117" s="193"/>
      <c r="J117" s="193"/>
      <c r="K117" s="193"/>
      <c r="L117" s="193"/>
      <c r="M117" s="194"/>
    </row>
    <row r="118" spans="1:13" ht="51" x14ac:dyDescent="0.2">
      <c r="A118" s="40"/>
      <c r="B118" s="86" t="s">
        <v>248</v>
      </c>
      <c r="C118" s="59">
        <v>370</v>
      </c>
      <c r="D118" s="66" t="s">
        <v>234</v>
      </c>
      <c r="E118" s="62" t="s">
        <v>249</v>
      </c>
      <c r="F118" s="62" t="s">
        <v>250</v>
      </c>
      <c r="G118" s="62" t="s">
        <v>66</v>
      </c>
      <c r="H118" s="62" t="s">
        <v>251</v>
      </c>
      <c r="I118" s="62" t="s">
        <v>252</v>
      </c>
      <c r="J118" s="77" t="s">
        <v>1</v>
      </c>
      <c r="K118" s="62" t="s">
        <v>253</v>
      </c>
      <c r="L118" s="74" t="s">
        <v>71</v>
      </c>
      <c r="M118" s="73" t="s">
        <v>64</v>
      </c>
    </row>
    <row r="119" spans="1:13" s="170" customFormat="1" ht="45" customHeight="1" x14ac:dyDescent="0.2">
      <c r="A119" s="169"/>
      <c r="B119" s="169"/>
      <c r="C119" s="192" t="s">
        <v>567</v>
      </c>
      <c r="D119" s="193"/>
      <c r="E119" s="193"/>
      <c r="F119" s="193"/>
      <c r="G119" s="193"/>
      <c r="H119" s="193"/>
      <c r="I119" s="193"/>
      <c r="J119" s="193"/>
      <c r="K119" s="193"/>
      <c r="L119" s="193"/>
      <c r="M119" s="194"/>
    </row>
    <row r="120" spans="1:13" s="170" customFormat="1" ht="45" customHeight="1" x14ac:dyDescent="0.2">
      <c r="A120" s="169"/>
      <c r="B120" s="169"/>
      <c r="C120" s="192" t="s">
        <v>568</v>
      </c>
      <c r="D120" s="193"/>
      <c r="E120" s="193"/>
      <c r="F120" s="193"/>
      <c r="G120" s="193"/>
      <c r="H120" s="193"/>
      <c r="I120" s="193"/>
      <c r="J120" s="193"/>
      <c r="K120" s="193"/>
      <c r="L120" s="193"/>
      <c r="M120" s="194"/>
    </row>
    <row r="121" spans="1:13" ht="51" x14ac:dyDescent="0.2">
      <c r="A121" s="44"/>
      <c r="B121" s="54"/>
      <c r="C121" s="65">
        <v>375</v>
      </c>
      <c r="D121" s="66" t="s">
        <v>234</v>
      </c>
      <c r="E121" s="62" t="s">
        <v>249</v>
      </c>
      <c r="F121" s="62" t="s">
        <v>250</v>
      </c>
      <c r="G121" s="62" t="s">
        <v>1</v>
      </c>
      <c r="H121" s="62" t="s">
        <v>254</v>
      </c>
      <c r="I121" s="62" t="s">
        <v>252</v>
      </c>
      <c r="J121" s="62" t="s">
        <v>255</v>
      </c>
      <c r="K121" s="62" t="s">
        <v>256</v>
      </c>
      <c r="L121" s="72"/>
      <c r="M121" s="70" t="s">
        <v>74</v>
      </c>
    </row>
    <row r="122" spans="1:13" ht="89.25" x14ac:dyDescent="0.2">
      <c r="A122" s="44"/>
      <c r="B122" s="55"/>
      <c r="C122" s="65">
        <v>380</v>
      </c>
      <c r="D122" s="66" t="s">
        <v>234</v>
      </c>
      <c r="E122" s="62">
        <v>580</v>
      </c>
      <c r="F122" s="62" t="s">
        <v>257</v>
      </c>
      <c r="G122" s="62" t="s">
        <v>1</v>
      </c>
      <c r="H122" s="62" t="s">
        <v>254</v>
      </c>
      <c r="I122" s="62" t="s">
        <v>252</v>
      </c>
      <c r="J122" s="62" t="s">
        <v>168</v>
      </c>
      <c r="K122" s="62" t="s">
        <v>258</v>
      </c>
      <c r="L122" s="72" t="s">
        <v>259</v>
      </c>
      <c r="M122" s="73" t="s">
        <v>64</v>
      </c>
    </row>
    <row r="123" spans="1:13" ht="89.25" x14ac:dyDescent="0.2">
      <c r="A123" s="44"/>
      <c r="B123" s="56"/>
      <c r="C123" s="59">
        <v>385</v>
      </c>
      <c r="D123" s="66" t="s">
        <v>234</v>
      </c>
      <c r="E123" s="62">
        <v>590</v>
      </c>
      <c r="F123" s="62" t="s">
        <v>62</v>
      </c>
      <c r="G123" s="62" t="s">
        <v>1</v>
      </c>
      <c r="H123" s="62" t="s">
        <v>254</v>
      </c>
      <c r="I123" s="62" t="s">
        <v>252</v>
      </c>
      <c r="J123" s="62" t="s">
        <v>2</v>
      </c>
      <c r="K123" s="62" t="s">
        <v>260</v>
      </c>
      <c r="L123" s="72" t="s">
        <v>261</v>
      </c>
      <c r="M123" s="73" t="s">
        <v>64</v>
      </c>
    </row>
    <row r="124" spans="1:13" ht="89.25" x14ac:dyDescent="0.2">
      <c r="A124" s="44"/>
      <c r="B124" s="56"/>
      <c r="C124" s="65">
        <v>390</v>
      </c>
      <c r="D124" s="66" t="s">
        <v>234</v>
      </c>
      <c r="E124" s="68">
        <v>610</v>
      </c>
      <c r="F124" s="62" t="s">
        <v>245</v>
      </c>
      <c r="G124" s="62" t="s">
        <v>1</v>
      </c>
      <c r="H124" s="62" t="s">
        <v>254</v>
      </c>
      <c r="I124" s="62" t="s">
        <v>252</v>
      </c>
      <c r="J124" s="62" t="s">
        <v>176</v>
      </c>
      <c r="K124" s="62" t="s">
        <v>262</v>
      </c>
      <c r="L124" s="72" t="s">
        <v>263</v>
      </c>
      <c r="M124" s="70" t="s">
        <v>64</v>
      </c>
    </row>
    <row r="125" spans="1:13" ht="89.25" x14ac:dyDescent="0.2">
      <c r="A125" s="44"/>
      <c r="B125" s="87" t="s">
        <v>264</v>
      </c>
      <c r="C125" s="65">
        <v>395</v>
      </c>
      <c r="D125" s="66" t="s">
        <v>234</v>
      </c>
      <c r="E125" s="68">
        <v>611</v>
      </c>
      <c r="F125" s="62" t="s">
        <v>201</v>
      </c>
      <c r="G125" s="62" t="s">
        <v>1</v>
      </c>
      <c r="H125" s="62" t="s">
        <v>254</v>
      </c>
      <c r="I125" s="62" t="s">
        <v>252</v>
      </c>
      <c r="J125" s="62" t="s">
        <v>3</v>
      </c>
      <c r="K125" s="62" t="s">
        <v>265</v>
      </c>
      <c r="L125" s="72" t="s">
        <v>266</v>
      </c>
      <c r="M125" s="73" t="s">
        <v>64</v>
      </c>
    </row>
    <row r="126" spans="1:13" ht="25.5" x14ac:dyDescent="0.2">
      <c r="A126" s="44"/>
      <c r="B126" s="47" t="s">
        <v>267</v>
      </c>
      <c r="C126" s="59">
        <v>400</v>
      </c>
      <c r="D126" s="66" t="s">
        <v>78</v>
      </c>
      <c r="E126" s="62">
        <v>15</v>
      </c>
      <c r="F126" s="62" t="s">
        <v>268</v>
      </c>
      <c r="G126" s="61" t="s">
        <v>168</v>
      </c>
      <c r="H126" s="62" t="s">
        <v>269</v>
      </c>
      <c r="I126" s="62" t="s">
        <v>62</v>
      </c>
      <c r="J126" s="62" t="s">
        <v>380</v>
      </c>
      <c r="K126" s="78" t="s">
        <v>270</v>
      </c>
      <c r="L126" s="74"/>
      <c r="M126" s="79" t="s">
        <v>64</v>
      </c>
    </row>
    <row r="127" spans="1:13" ht="51" x14ac:dyDescent="0.2">
      <c r="A127" s="44"/>
      <c r="B127" s="40"/>
      <c r="C127" s="65">
        <v>405</v>
      </c>
      <c r="D127" s="66" t="s">
        <v>78</v>
      </c>
      <c r="E127" s="62" t="s">
        <v>271</v>
      </c>
      <c r="F127" s="62" t="s">
        <v>272</v>
      </c>
      <c r="G127" s="61" t="s">
        <v>380</v>
      </c>
      <c r="H127" s="62" t="s">
        <v>269</v>
      </c>
      <c r="I127" s="62" t="s">
        <v>62</v>
      </c>
      <c r="J127" s="62" t="s">
        <v>62</v>
      </c>
      <c r="K127" s="78" t="s">
        <v>273</v>
      </c>
      <c r="L127" s="74"/>
      <c r="M127" s="79" t="s">
        <v>64</v>
      </c>
    </row>
    <row r="128" spans="1:13" ht="25.5" x14ac:dyDescent="0.2">
      <c r="A128" s="44"/>
      <c r="B128" s="40"/>
      <c r="C128" s="65">
        <v>410</v>
      </c>
      <c r="D128" s="66" t="s">
        <v>78</v>
      </c>
      <c r="E128" s="62">
        <v>180</v>
      </c>
      <c r="F128" s="62" t="s">
        <v>274</v>
      </c>
      <c r="G128" s="61" t="s">
        <v>380</v>
      </c>
      <c r="H128" s="62" t="s">
        <v>275</v>
      </c>
      <c r="I128" s="62" t="s">
        <v>62</v>
      </c>
      <c r="J128" s="62" t="s">
        <v>168</v>
      </c>
      <c r="K128" s="78" t="s">
        <v>276</v>
      </c>
      <c r="L128" s="80"/>
      <c r="M128" s="81" t="s">
        <v>64</v>
      </c>
    </row>
    <row r="129" spans="1:13" ht="25.5" x14ac:dyDescent="0.2">
      <c r="A129" s="44"/>
      <c r="B129" s="40"/>
      <c r="C129" s="59">
        <v>415</v>
      </c>
      <c r="D129" s="66" t="s">
        <v>78</v>
      </c>
      <c r="E129" s="62">
        <v>180</v>
      </c>
      <c r="F129" s="62" t="s">
        <v>277</v>
      </c>
      <c r="G129" s="61" t="s">
        <v>380</v>
      </c>
      <c r="H129" s="62" t="s">
        <v>275</v>
      </c>
      <c r="I129" s="62" t="s">
        <v>62</v>
      </c>
      <c r="J129" s="62" t="s">
        <v>2</v>
      </c>
      <c r="K129" s="78" t="s">
        <v>278</v>
      </c>
      <c r="L129" s="80"/>
      <c r="M129" s="81" t="s">
        <v>64</v>
      </c>
    </row>
    <row r="130" spans="1:13" ht="38.25" x14ac:dyDescent="0.2">
      <c r="A130" s="44"/>
      <c r="B130" s="40"/>
      <c r="C130" s="65">
        <v>420</v>
      </c>
      <c r="D130" s="66" t="s">
        <v>78</v>
      </c>
      <c r="E130" s="62">
        <v>180</v>
      </c>
      <c r="F130" s="62" t="s">
        <v>279</v>
      </c>
      <c r="G130" s="61" t="s">
        <v>380</v>
      </c>
      <c r="H130" s="62" t="s">
        <v>275</v>
      </c>
      <c r="I130" s="62" t="s">
        <v>62</v>
      </c>
      <c r="J130" s="62" t="s">
        <v>280</v>
      </c>
      <c r="K130" s="78" t="s">
        <v>281</v>
      </c>
      <c r="L130" s="80"/>
      <c r="M130" s="81" t="s">
        <v>64</v>
      </c>
    </row>
    <row r="131" spans="1:13" s="170" customFormat="1" ht="40.5" customHeight="1" x14ac:dyDescent="0.2">
      <c r="A131" s="169"/>
      <c r="B131" s="169"/>
      <c r="C131" s="192" t="s">
        <v>569</v>
      </c>
      <c r="D131" s="193"/>
      <c r="E131" s="193"/>
      <c r="F131" s="193"/>
      <c r="G131" s="193"/>
      <c r="H131" s="193"/>
      <c r="I131" s="193"/>
      <c r="J131" s="193"/>
      <c r="K131" s="193"/>
      <c r="L131" s="193"/>
      <c r="M131" s="194"/>
    </row>
    <row r="132" spans="1:13" ht="25.5" x14ac:dyDescent="0.2">
      <c r="A132" s="44"/>
      <c r="B132" s="40"/>
      <c r="C132" s="65">
        <v>425</v>
      </c>
      <c r="D132" s="66" t="s">
        <v>78</v>
      </c>
      <c r="E132" s="62" t="s">
        <v>282</v>
      </c>
      <c r="F132" s="62" t="s">
        <v>283</v>
      </c>
      <c r="G132" s="61" t="s">
        <v>380</v>
      </c>
      <c r="H132" s="62" t="s">
        <v>284</v>
      </c>
      <c r="I132" s="62" t="s">
        <v>285</v>
      </c>
      <c r="J132" s="62" t="s">
        <v>1</v>
      </c>
      <c r="K132" s="78" t="s">
        <v>436</v>
      </c>
      <c r="L132" s="80" t="s">
        <v>71</v>
      </c>
      <c r="M132" s="81" t="s">
        <v>64</v>
      </c>
    </row>
    <row r="133" spans="1:13" s="170" customFormat="1" ht="45" customHeight="1" x14ac:dyDescent="0.2">
      <c r="A133" s="169"/>
      <c r="B133" s="169"/>
      <c r="C133" s="192" t="s">
        <v>570</v>
      </c>
      <c r="D133" s="193"/>
      <c r="E133" s="193"/>
      <c r="F133" s="193"/>
      <c r="G133" s="193"/>
      <c r="H133" s="193"/>
      <c r="I133" s="193"/>
      <c r="J133" s="193"/>
      <c r="K133" s="193"/>
      <c r="L133" s="193"/>
      <c r="M133" s="194"/>
    </row>
    <row r="134" spans="1:13" s="170" customFormat="1" ht="45" customHeight="1" x14ac:dyDescent="0.2">
      <c r="A134" s="169"/>
      <c r="B134" s="169"/>
      <c r="C134" s="192" t="s">
        <v>571</v>
      </c>
      <c r="D134" s="193"/>
      <c r="E134" s="193"/>
      <c r="F134" s="193"/>
      <c r="G134" s="193"/>
      <c r="H134" s="193"/>
      <c r="I134" s="193"/>
      <c r="J134" s="193"/>
      <c r="K134" s="193"/>
      <c r="L134" s="193"/>
      <c r="M134" s="194"/>
    </row>
    <row r="135" spans="1:13" ht="25.5" x14ac:dyDescent="0.2">
      <c r="A135" s="40"/>
      <c r="B135" s="43"/>
      <c r="C135" s="59">
        <v>430</v>
      </c>
      <c r="D135" s="66" t="s">
        <v>78</v>
      </c>
      <c r="E135" s="62" t="s">
        <v>282</v>
      </c>
      <c r="F135" s="62" t="s">
        <v>283</v>
      </c>
      <c r="G135" s="62" t="s">
        <v>1</v>
      </c>
      <c r="H135" s="62" t="s">
        <v>288</v>
      </c>
      <c r="I135" s="62" t="s">
        <v>285</v>
      </c>
      <c r="J135" s="62" t="s">
        <v>66</v>
      </c>
      <c r="K135" s="78" t="s">
        <v>286</v>
      </c>
      <c r="L135" s="74"/>
      <c r="M135" s="79" t="s">
        <v>74</v>
      </c>
    </row>
    <row r="136" spans="1:13" ht="89.25" x14ac:dyDescent="0.2">
      <c r="A136" s="40"/>
      <c r="B136" s="40"/>
      <c r="C136" s="65">
        <v>435</v>
      </c>
      <c r="D136" s="66" t="s">
        <v>78</v>
      </c>
      <c r="E136" s="62">
        <v>240</v>
      </c>
      <c r="F136" s="62" t="s">
        <v>287</v>
      </c>
      <c r="G136" s="62" t="s">
        <v>1</v>
      </c>
      <c r="H136" s="62" t="s">
        <v>288</v>
      </c>
      <c r="I136" s="62" t="s">
        <v>285</v>
      </c>
      <c r="J136" s="62" t="s">
        <v>66</v>
      </c>
      <c r="K136" s="62" t="s">
        <v>289</v>
      </c>
      <c r="L136" s="74" t="s">
        <v>290</v>
      </c>
      <c r="M136" s="79" t="s">
        <v>64</v>
      </c>
    </row>
    <row r="137" spans="1:13" s="170" customFormat="1" ht="40.5" customHeight="1" x14ac:dyDescent="0.2">
      <c r="A137" s="169"/>
      <c r="B137" s="169"/>
      <c r="C137" s="192" t="s">
        <v>572</v>
      </c>
      <c r="D137" s="193"/>
      <c r="E137" s="193"/>
      <c r="F137" s="193"/>
      <c r="G137" s="193"/>
      <c r="H137" s="193"/>
      <c r="I137" s="193"/>
      <c r="J137" s="193"/>
      <c r="K137" s="193"/>
      <c r="L137" s="193"/>
      <c r="M137" s="194"/>
    </row>
    <row r="138" spans="1:13" ht="38.25" x14ac:dyDescent="0.2">
      <c r="A138" s="44"/>
      <c r="B138" s="40"/>
      <c r="C138" s="65">
        <v>440</v>
      </c>
      <c r="D138" s="66" t="s">
        <v>78</v>
      </c>
      <c r="E138" s="62" t="s">
        <v>291</v>
      </c>
      <c r="F138" s="62" t="s">
        <v>292</v>
      </c>
      <c r="G138" s="62" t="s">
        <v>66</v>
      </c>
      <c r="H138" s="62" t="s">
        <v>293</v>
      </c>
      <c r="I138" s="62" t="s">
        <v>285</v>
      </c>
      <c r="J138" s="62" t="s">
        <v>1</v>
      </c>
      <c r="K138" s="62" t="s">
        <v>294</v>
      </c>
      <c r="L138" s="74" t="s">
        <v>71</v>
      </c>
      <c r="M138" s="79" t="s">
        <v>64</v>
      </c>
    </row>
    <row r="139" spans="1:13" s="170" customFormat="1" ht="45" customHeight="1" x14ac:dyDescent="0.2">
      <c r="A139" s="169"/>
      <c r="B139" s="169"/>
      <c r="C139" s="192" t="s">
        <v>573</v>
      </c>
      <c r="D139" s="193"/>
      <c r="E139" s="193"/>
      <c r="F139" s="193"/>
      <c r="G139" s="193"/>
      <c r="H139" s="193"/>
      <c r="I139" s="193"/>
      <c r="J139" s="193"/>
      <c r="K139" s="193"/>
      <c r="L139" s="193"/>
      <c r="M139" s="194"/>
    </row>
    <row r="140" spans="1:13" s="170" customFormat="1" ht="45" customHeight="1" x14ac:dyDescent="0.2">
      <c r="A140" s="169"/>
      <c r="B140" s="169"/>
      <c r="C140" s="192" t="s">
        <v>574</v>
      </c>
      <c r="D140" s="193"/>
      <c r="E140" s="193"/>
      <c r="F140" s="193"/>
      <c r="G140" s="193"/>
      <c r="H140" s="193"/>
      <c r="I140" s="193"/>
      <c r="J140" s="193"/>
      <c r="K140" s="193"/>
      <c r="L140" s="193"/>
      <c r="M140" s="194"/>
    </row>
    <row r="141" spans="1:13" ht="38.25" x14ac:dyDescent="0.2">
      <c r="A141" s="44"/>
      <c r="B141" s="40"/>
      <c r="C141" s="59">
        <v>445</v>
      </c>
      <c r="D141" s="66" t="s">
        <v>78</v>
      </c>
      <c r="E141" s="62" t="s">
        <v>291</v>
      </c>
      <c r="F141" s="62" t="s">
        <v>292</v>
      </c>
      <c r="G141" s="62" t="s">
        <v>1</v>
      </c>
      <c r="H141" s="62" t="s">
        <v>296</v>
      </c>
      <c r="I141" s="62" t="s">
        <v>285</v>
      </c>
      <c r="J141" s="61" t="s">
        <v>168</v>
      </c>
      <c r="K141" s="62" t="s">
        <v>544</v>
      </c>
      <c r="L141" s="74"/>
      <c r="M141" s="79" t="s">
        <v>74</v>
      </c>
    </row>
    <row r="142" spans="1:13" ht="89.25" x14ac:dyDescent="0.2">
      <c r="A142" s="44"/>
      <c r="B142" s="40"/>
      <c r="C142" s="65">
        <v>450</v>
      </c>
      <c r="D142" s="66" t="s">
        <v>78</v>
      </c>
      <c r="E142" s="62">
        <v>295</v>
      </c>
      <c r="F142" s="62" t="s">
        <v>295</v>
      </c>
      <c r="G142" s="62" t="s">
        <v>1</v>
      </c>
      <c r="H142" s="62" t="s">
        <v>296</v>
      </c>
      <c r="I142" s="62" t="s">
        <v>285</v>
      </c>
      <c r="J142" s="61" t="s">
        <v>168</v>
      </c>
      <c r="K142" s="62" t="s">
        <v>297</v>
      </c>
      <c r="L142" s="74" t="s">
        <v>298</v>
      </c>
      <c r="M142" s="79" t="s">
        <v>64</v>
      </c>
    </row>
    <row r="143" spans="1:13" ht="89.25" x14ac:dyDescent="0.2">
      <c r="A143" s="44"/>
      <c r="B143" s="42"/>
      <c r="C143" s="65">
        <v>455</v>
      </c>
      <c r="D143" s="66" t="s">
        <v>299</v>
      </c>
      <c r="E143" s="62">
        <v>195</v>
      </c>
      <c r="F143" s="82" t="s">
        <v>300</v>
      </c>
      <c r="G143" s="62" t="s">
        <v>1</v>
      </c>
      <c r="H143" s="62" t="s">
        <v>296</v>
      </c>
      <c r="I143" s="62" t="s">
        <v>285</v>
      </c>
      <c r="J143" s="62" t="s">
        <v>2</v>
      </c>
      <c r="K143" s="62" t="s">
        <v>301</v>
      </c>
      <c r="L143" s="74" t="s">
        <v>302</v>
      </c>
      <c r="M143" s="79" t="s">
        <v>64</v>
      </c>
    </row>
    <row r="144" spans="1:13" ht="89.25" x14ac:dyDescent="0.2">
      <c r="A144" s="44"/>
      <c r="B144" s="88" t="s">
        <v>303</v>
      </c>
      <c r="C144" s="59">
        <v>460</v>
      </c>
      <c r="D144" s="66" t="s">
        <v>78</v>
      </c>
      <c r="E144" s="62" t="s">
        <v>62</v>
      </c>
      <c r="F144" s="62" t="s">
        <v>201</v>
      </c>
      <c r="G144" s="62" t="s">
        <v>1</v>
      </c>
      <c r="H144" s="62" t="s">
        <v>296</v>
      </c>
      <c r="I144" s="62" t="s">
        <v>285</v>
      </c>
      <c r="J144" s="62" t="s">
        <v>3</v>
      </c>
      <c r="K144" s="62" t="s">
        <v>304</v>
      </c>
      <c r="L144" s="74" t="s">
        <v>305</v>
      </c>
      <c r="M144" s="79" t="s">
        <v>64</v>
      </c>
    </row>
    <row r="145" spans="1:13" ht="102" x14ac:dyDescent="0.2">
      <c r="A145" s="44"/>
      <c r="B145" s="42" t="s">
        <v>306</v>
      </c>
      <c r="C145" s="65">
        <v>465</v>
      </c>
      <c r="D145" s="66" t="s">
        <v>78</v>
      </c>
      <c r="E145" s="62">
        <v>280</v>
      </c>
      <c r="F145" s="62" t="s">
        <v>307</v>
      </c>
      <c r="G145" s="62" t="s">
        <v>1</v>
      </c>
      <c r="H145" s="62" t="s">
        <v>296</v>
      </c>
      <c r="I145" s="62" t="s">
        <v>285</v>
      </c>
      <c r="J145" s="62" t="s">
        <v>308</v>
      </c>
      <c r="K145" s="62" t="s">
        <v>309</v>
      </c>
      <c r="L145" s="74" t="s">
        <v>310</v>
      </c>
      <c r="M145" s="79" t="s">
        <v>64</v>
      </c>
    </row>
    <row r="146" spans="1:13" ht="102" x14ac:dyDescent="0.2">
      <c r="A146" s="44"/>
      <c r="B146" s="40"/>
      <c r="C146" s="65">
        <v>470</v>
      </c>
      <c r="D146" s="66" t="s">
        <v>78</v>
      </c>
      <c r="E146" s="62">
        <v>275</v>
      </c>
      <c r="F146" s="62" t="s">
        <v>307</v>
      </c>
      <c r="G146" s="62" t="s">
        <v>1</v>
      </c>
      <c r="H146" s="62" t="s">
        <v>296</v>
      </c>
      <c r="I146" s="62" t="s">
        <v>285</v>
      </c>
      <c r="J146" s="62" t="s">
        <v>380</v>
      </c>
      <c r="K146" s="62" t="s">
        <v>311</v>
      </c>
      <c r="L146" s="74" t="s">
        <v>312</v>
      </c>
      <c r="M146" s="79" t="s">
        <v>64</v>
      </c>
    </row>
    <row r="147" spans="1:13" ht="102" x14ac:dyDescent="0.2">
      <c r="A147" s="44"/>
      <c r="B147" s="40"/>
      <c r="C147" s="59">
        <v>475</v>
      </c>
      <c r="D147" s="66" t="s">
        <v>78</v>
      </c>
      <c r="E147" s="62">
        <v>285</v>
      </c>
      <c r="F147" s="62" t="s">
        <v>313</v>
      </c>
      <c r="G147" s="62" t="s">
        <v>1</v>
      </c>
      <c r="H147" s="62" t="s">
        <v>296</v>
      </c>
      <c r="I147" s="62" t="s">
        <v>285</v>
      </c>
      <c r="J147" s="62" t="s">
        <v>206</v>
      </c>
      <c r="K147" s="62" t="s">
        <v>314</v>
      </c>
      <c r="L147" s="74" t="s">
        <v>315</v>
      </c>
      <c r="M147" s="79" t="s">
        <v>64</v>
      </c>
    </row>
    <row r="148" spans="1:13" ht="102" x14ac:dyDescent="0.2">
      <c r="A148" s="44"/>
      <c r="B148" s="40"/>
      <c r="C148" s="65">
        <v>480</v>
      </c>
      <c r="D148" s="66" t="s">
        <v>78</v>
      </c>
      <c r="E148" s="62">
        <v>281</v>
      </c>
      <c r="F148" s="62" t="s">
        <v>316</v>
      </c>
      <c r="G148" s="62" t="s">
        <v>1</v>
      </c>
      <c r="H148" s="62" t="s">
        <v>296</v>
      </c>
      <c r="I148" s="62" t="s">
        <v>285</v>
      </c>
      <c r="J148" s="62" t="s">
        <v>395</v>
      </c>
      <c r="K148" s="62" t="s">
        <v>317</v>
      </c>
      <c r="L148" s="74" t="s">
        <v>318</v>
      </c>
      <c r="M148" s="79" t="s">
        <v>64</v>
      </c>
    </row>
    <row r="149" spans="1:13" s="170" customFormat="1" ht="40.5" customHeight="1" x14ac:dyDescent="0.2">
      <c r="A149" s="169"/>
      <c r="B149" s="169"/>
      <c r="C149" s="192" t="s">
        <v>550</v>
      </c>
      <c r="D149" s="193"/>
      <c r="E149" s="193"/>
      <c r="F149" s="193"/>
      <c r="G149" s="193"/>
      <c r="H149" s="193"/>
      <c r="I149" s="193"/>
      <c r="J149" s="193"/>
      <c r="K149" s="193"/>
      <c r="L149" s="193"/>
      <c r="M149" s="194"/>
    </row>
    <row r="150" spans="1:13" ht="25.5" x14ac:dyDescent="0.2">
      <c r="A150" s="44"/>
      <c r="B150" s="40"/>
      <c r="C150" s="65">
        <v>485</v>
      </c>
      <c r="D150" s="66" t="s">
        <v>78</v>
      </c>
      <c r="E150" s="76" t="s">
        <v>319</v>
      </c>
      <c r="F150" s="62" t="s">
        <v>320</v>
      </c>
      <c r="G150" s="76" t="s">
        <v>66</v>
      </c>
      <c r="H150" s="76" t="s">
        <v>321</v>
      </c>
      <c r="I150" s="76" t="s">
        <v>322</v>
      </c>
      <c r="J150" s="76" t="s">
        <v>1</v>
      </c>
      <c r="K150" s="76" t="s">
        <v>323</v>
      </c>
      <c r="L150" s="83"/>
      <c r="M150" s="79"/>
    </row>
    <row r="151" spans="1:13" s="170" customFormat="1" ht="45" customHeight="1" x14ac:dyDescent="0.2">
      <c r="A151" s="169"/>
      <c r="B151" s="169"/>
      <c r="C151" s="192" t="s">
        <v>553</v>
      </c>
      <c r="D151" s="193"/>
      <c r="E151" s="193"/>
      <c r="F151" s="193"/>
      <c r="G151" s="193"/>
      <c r="H151" s="193"/>
      <c r="I151" s="193"/>
      <c r="J151" s="193"/>
      <c r="K151" s="193"/>
      <c r="L151" s="193"/>
      <c r="M151" s="194"/>
    </row>
    <row r="152" spans="1:13" s="170" customFormat="1" ht="45" customHeight="1" x14ac:dyDescent="0.2">
      <c r="A152" s="169"/>
      <c r="B152" s="169"/>
      <c r="C152" s="192" t="s">
        <v>554</v>
      </c>
      <c r="D152" s="193"/>
      <c r="E152" s="193"/>
      <c r="F152" s="193"/>
      <c r="G152" s="193"/>
      <c r="H152" s="193"/>
      <c r="I152" s="193"/>
      <c r="J152" s="193"/>
      <c r="K152" s="193"/>
      <c r="L152" s="193"/>
      <c r="M152" s="194"/>
    </row>
    <row r="153" spans="1:13" ht="63.75" x14ac:dyDescent="0.2">
      <c r="A153" s="44"/>
      <c r="B153" s="40"/>
      <c r="C153" s="59">
        <v>490</v>
      </c>
      <c r="D153" s="66" t="s">
        <v>78</v>
      </c>
      <c r="E153" s="62">
        <v>370</v>
      </c>
      <c r="F153" s="62" t="s">
        <v>324</v>
      </c>
      <c r="G153" s="62" t="s">
        <v>1</v>
      </c>
      <c r="H153" s="62" t="s">
        <v>328</v>
      </c>
      <c r="I153" s="76" t="s">
        <v>322</v>
      </c>
      <c r="J153" s="61" t="s">
        <v>168</v>
      </c>
      <c r="K153" s="84" t="s">
        <v>455</v>
      </c>
      <c r="L153" s="62" t="s">
        <v>325</v>
      </c>
      <c r="M153" s="73" t="s">
        <v>64</v>
      </c>
    </row>
    <row r="154" spans="1:13" ht="63.75" x14ac:dyDescent="0.2">
      <c r="A154" s="44"/>
      <c r="B154" s="21"/>
      <c r="C154" s="65">
        <v>495</v>
      </c>
      <c r="D154" s="66" t="s">
        <v>197</v>
      </c>
      <c r="E154" s="62" t="s">
        <v>326</v>
      </c>
      <c r="F154" s="62" t="s">
        <v>327</v>
      </c>
      <c r="G154" s="62" t="s">
        <v>1</v>
      </c>
      <c r="H154" s="62" t="s">
        <v>328</v>
      </c>
      <c r="I154" s="62" t="s">
        <v>322</v>
      </c>
      <c r="J154" s="62" t="s">
        <v>2</v>
      </c>
      <c r="K154" s="62" t="s">
        <v>329</v>
      </c>
      <c r="L154" s="62" t="s">
        <v>330</v>
      </c>
      <c r="M154" s="73" t="s">
        <v>64</v>
      </c>
    </row>
    <row r="155" spans="1:13" ht="63.75" x14ac:dyDescent="0.2">
      <c r="A155" s="44"/>
      <c r="B155" s="40"/>
      <c r="C155" s="65">
        <v>500</v>
      </c>
      <c r="D155" s="66" t="s">
        <v>78</v>
      </c>
      <c r="E155" s="62" t="s">
        <v>62</v>
      </c>
      <c r="F155" s="62" t="s">
        <v>201</v>
      </c>
      <c r="G155" s="62" t="s">
        <v>1</v>
      </c>
      <c r="H155" s="62" t="s">
        <v>328</v>
      </c>
      <c r="I155" s="62" t="s">
        <v>322</v>
      </c>
      <c r="J155" s="62" t="s">
        <v>3</v>
      </c>
      <c r="K155" s="62" t="s">
        <v>331</v>
      </c>
      <c r="L155" s="62" t="s">
        <v>332</v>
      </c>
      <c r="M155" s="73" t="s">
        <v>64</v>
      </c>
    </row>
    <row r="156" spans="1:13" ht="76.5" x14ac:dyDescent="0.2">
      <c r="A156" s="44"/>
      <c r="B156" s="40"/>
      <c r="C156" s="59">
        <v>505</v>
      </c>
      <c r="D156" s="66" t="s">
        <v>78</v>
      </c>
      <c r="E156" s="76">
        <v>320</v>
      </c>
      <c r="F156" s="62" t="s">
        <v>333</v>
      </c>
      <c r="G156" s="62" t="s">
        <v>1</v>
      </c>
      <c r="H156" s="62" t="s">
        <v>328</v>
      </c>
      <c r="I156" s="62" t="s">
        <v>322</v>
      </c>
      <c r="J156" s="62" t="s">
        <v>380</v>
      </c>
      <c r="K156" s="62" t="s">
        <v>470</v>
      </c>
      <c r="L156" s="62" t="s">
        <v>334</v>
      </c>
      <c r="M156" s="73" t="s">
        <v>64</v>
      </c>
    </row>
    <row r="157" spans="1:13" ht="76.5" x14ac:dyDescent="0.2">
      <c r="A157" s="44"/>
      <c r="B157" s="40"/>
      <c r="C157" s="65">
        <v>510</v>
      </c>
      <c r="D157" s="66" t="s">
        <v>78</v>
      </c>
      <c r="E157" s="62">
        <v>355</v>
      </c>
      <c r="F157" s="62" t="s">
        <v>335</v>
      </c>
      <c r="G157" s="62" t="s">
        <v>1</v>
      </c>
      <c r="H157" s="62" t="s">
        <v>328</v>
      </c>
      <c r="I157" s="62" t="s">
        <v>322</v>
      </c>
      <c r="J157" s="62" t="s">
        <v>395</v>
      </c>
      <c r="K157" s="62" t="s">
        <v>458</v>
      </c>
      <c r="L157" s="62" t="s">
        <v>336</v>
      </c>
      <c r="M157" s="73" t="s">
        <v>64</v>
      </c>
    </row>
    <row r="158" spans="1:13" ht="25.5" x14ac:dyDescent="0.2">
      <c r="A158" s="44"/>
      <c r="B158" s="40"/>
      <c r="C158" s="65">
        <v>515</v>
      </c>
      <c r="D158" s="66" t="s">
        <v>337</v>
      </c>
      <c r="E158" s="62">
        <v>250</v>
      </c>
      <c r="F158" s="62" t="s">
        <v>338</v>
      </c>
      <c r="G158" s="76" t="s">
        <v>66</v>
      </c>
      <c r="H158" s="76" t="s">
        <v>321</v>
      </c>
      <c r="I158" s="76" t="s">
        <v>339</v>
      </c>
      <c r="J158" s="76" t="s">
        <v>1</v>
      </c>
      <c r="K158" s="76" t="s">
        <v>323</v>
      </c>
      <c r="L158" s="76" t="s">
        <v>71</v>
      </c>
      <c r="M158" s="73" t="s">
        <v>64</v>
      </c>
    </row>
    <row r="159" spans="1:13" ht="63.75" x14ac:dyDescent="0.2">
      <c r="A159" s="44"/>
      <c r="B159" s="40"/>
      <c r="C159" s="59">
        <v>520</v>
      </c>
      <c r="D159" s="66" t="s">
        <v>78</v>
      </c>
      <c r="E159" s="62">
        <v>50</v>
      </c>
      <c r="F159" s="62" t="s">
        <v>338</v>
      </c>
      <c r="G159" s="76" t="s">
        <v>1</v>
      </c>
      <c r="H159" s="62" t="s">
        <v>328</v>
      </c>
      <c r="I159" s="76" t="s">
        <v>339</v>
      </c>
      <c r="J159" s="76" t="s">
        <v>468</v>
      </c>
      <c r="K159" s="76" t="s">
        <v>469</v>
      </c>
      <c r="L159" s="85" t="s">
        <v>340</v>
      </c>
      <c r="M159" s="73" t="s">
        <v>74</v>
      </c>
    </row>
    <row r="160" spans="1:13" ht="76.5" x14ac:dyDescent="0.2">
      <c r="B160" s="40"/>
      <c r="C160" s="65">
        <v>525</v>
      </c>
      <c r="D160" s="66" t="s">
        <v>78</v>
      </c>
      <c r="E160" s="62">
        <v>50</v>
      </c>
      <c r="F160" s="62" t="s">
        <v>341</v>
      </c>
      <c r="G160" s="62" t="s">
        <v>1</v>
      </c>
      <c r="H160" s="62" t="s">
        <v>328</v>
      </c>
      <c r="I160" s="76" t="s">
        <v>339</v>
      </c>
      <c r="J160" s="61" t="s">
        <v>168</v>
      </c>
      <c r="K160" s="62" t="s">
        <v>342</v>
      </c>
      <c r="L160" s="62" t="s">
        <v>343</v>
      </c>
      <c r="M160" s="73" t="s">
        <v>64</v>
      </c>
    </row>
    <row r="161" spans="2:13" ht="76.5" x14ac:dyDescent="0.2">
      <c r="B161" s="40"/>
      <c r="C161" s="65">
        <v>530</v>
      </c>
      <c r="D161" s="66" t="s">
        <v>78</v>
      </c>
      <c r="E161" s="62">
        <v>50</v>
      </c>
      <c r="F161" s="62" t="s">
        <v>344</v>
      </c>
      <c r="G161" s="62" t="s">
        <v>1</v>
      </c>
      <c r="H161" s="62" t="s">
        <v>328</v>
      </c>
      <c r="I161" s="62" t="s">
        <v>339</v>
      </c>
      <c r="J161" s="62" t="s">
        <v>380</v>
      </c>
      <c r="K161" s="62" t="s">
        <v>470</v>
      </c>
      <c r="L161" s="62" t="s">
        <v>534</v>
      </c>
      <c r="M161" s="73" t="s">
        <v>64</v>
      </c>
    </row>
    <row r="162" spans="2:13" ht="76.5" x14ac:dyDescent="0.2">
      <c r="B162" s="40"/>
      <c r="C162" s="59">
        <v>535</v>
      </c>
      <c r="D162" s="66" t="s">
        <v>78</v>
      </c>
      <c r="E162" s="62" t="s">
        <v>62</v>
      </c>
      <c r="F162" s="62" t="s">
        <v>345</v>
      </c>
      <c r="G162" s="62" t="s">
        <v>1</v>
      </c>
      <c r="H162" s="62" t="s">
        <v>328</v>
      </c>
      <c r="I162" s="62" t="s">
        <v>339</v>
      </c>
      <c r="J162" s="62" t="s">
        <v>2</v>
      </c>
      <c r="K162" s="62" t="s">
        <v>329</v>
      </c>
      <c r="L162" s="62" t="s">
        <v>346</v>
      </c>
      <c r="M162" s="73" t="s">
        <v>64</v>
      </c>
    </row>
    <row r="163" spans="2:13" ht="76.5" x14ac:dyDescent="0.2">
      <c r="B163" s="40"/>
      <c r="C163" s="65">
        <v>540</v>
      </c>
      <c r="D163" s="66" t="s">
        <v>78</v>
      </c>
      <c r="E163" s="62" t="s">
        <v>62</v>
      </c>
      <c r="F163" s="62" t="s">
        <v>201</v>
      </c>
      <c r="G163" s="62" t="s">
        <v>1</v>
      </c>
      <c r="H163" s="62" t="s">
        <v>328</v>
      </c>
      <c r="I163" s="62" t="s">
        <v>339</v>
      </c>
      <c r="J163" s="62" t="s">
        <v>3</v>
      </c>
      <c r="K163" s="62" t="s">
        <v>347</v>
      </c>
      <c r="L163" s="62" t="s">
        <v>348</v>
      </c>
      <c r="M163" s="73" t="s">
        <v>64</v>
      </c>
    </row>
    <row r="164" spans="2:13" ht="76.5" x14ac:dyDescent="0.2">
      <c r="B164" s="40"/>
      <c r="C164" s="65">
        <v>545</v>
      </c>
      <c r="D164" s="66" t="s">
        <v>78</v>
      </c>
      <c r="E164" s="62" t="s">
        <v>62</v>
      </c>
      <c r="F164" s="62" t="s">
        <v>62</v>
      </c>
      <c r="G164" s="62" t="s">
        <v>1</v>
      </c>
      <c r="H164" s="62" t="s">
        <v>328</v>
      </c>
      <c r="I164" s="62" t="s">
        <v>339</v>
      </c>
      <c r="J164" s="62" t="s">
        <v>176</v>
      </c>
      <c r="K164" s="62" t="s">
        <v>349</v>
      </c>
      <c r="L164" s="62" t="s">
        <v>350</v>
      </c>
      <c r="M164" s="73" t="s">
        <v>64</v>
      </c>
    </row>
    <row r="165" spans="2:13" ht="89.25" x14ac:dyDescent="0.2">
      <c r="B165" s="42" t="s">
        <v>351</v>
      </c>
      <c r="C165" s="59">
        <v>550</v>
      </c>
      <c r="D165" s="66" t="s">
        <v>78</v>
      </c>
      <c r="E165" s="62" t="s">
        <v>62</v>
      </c>
      <c r="F165" s="62" t="s">
        <v>352</v>
      </c>
      <c r="G165" s="62" t="s">
        <v>1</v>
      </c>
      <c r="H165" s="62" t="s">
        <v>328</v>
      </c>
      <c r="I165" s="62" t="s">
        <v>339</v>
      </c>
      <c r="J165" s="62" t="s">
        <v>395</v>
      </c>
      <c r="K165" s="62" t="s">
        <v>353</v>
      </c>
      <c r="L165" s="62" t="s">
        <v>354</v>
      </c>
      <c r="M165" s="73" t="s">
        <v>64</v>
      </c>
    </row>
  </sheetData>
  <mergeCells count="47">
    <mergeCell ref="C1:G1"/>
    <mergeCell ref="C2:G2"/>
    <mergeCell ref="C9:M9"/>
    <mergeCell ref="C11:M11"/>
    <mergeCell ref="C12:M12"/>
    <mergeCell ref="C17:M17"/>
    <mergeCell ref="C19:M19"/>
    <mergeCell ref="C20:M20"/>
    <mergeCell ref="C23:M23"/>
    <mergeCell ref="C25:M25"/>
    <mergeCell ref="C26:M26"/>
    <mergeCell ref="C29:M29"/>
    <mergeCell ref="C31:M31"/>
    <mergeCell ref="C32:M32"/>
    <mergeCell ref="C35:M35"/>
    <mergeCell ref="C57:M57"/>
    <mergeCell ref="C59:M59"/>
    <mergeCell ref="C37:M37"/>
    <mergeCell ref="C38:M38"/>
    <mergeCell ref="C41:M41"/>
    <mergeCell ref="C43:M43"/>
    <mergeCell ref="C44:M44"/>
    <mergeCell ref="C60:M60"/>
    <mergeCell ref="C71:M71"/>
    <mergeCell ref="C73:M73"/>
    <mergeCell ref="C74:M74"/>
    <mergeCell ref="C79:M79"/>
    <mergeCell ref="C81:M81"/>
    <mergeCell ref="C82:M82"/>
    <mergeCell ref="C89:M89"/>
    <mergeCell ref="C91:M91"/>
    <mergeCell ref="C92:M92"/>
    <mergeCell ref="C106:M106"/>
    <mergeCell ref="C108:M108"/>
    <mergeCell ref="C109:M109"/>
    <mergeCell ref="C117:M117"/>
    <mergeCell ref="C119:M119"/>
    <mergeCell ref="C120:M120"/>
    <mergeCell ref="C131:M131"/>
    <mergeCell ref="C133:M133"/>
    <mergeCell ref="C134:M134"/>
    <mergeCell ref="C137:M137"/>
    <mergeCell ref="C139:M139"/>
    <mergeCell ref="C140:M140"/>
    <mergeCell ref="C149:M149"/>
    <mergeCell ref="C151:M151"/>
    <mergeCell ref="C152:M152"/>
  </mergeCells>
  <phoneticPr fontId="20" type="noConversion"/>
  <pageMargins left="0.7" right="0.7" top="0.75" bottom="0.75" header="0.3" footer="0.3"/>
  <headerFoot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5B4AE-A26D-4AF3-8E31-5433B3737747}">
  <dimension ref="A1:V147"/>
  <sheetViews>
    <sheetView showGridLines="0" showRuler="0" zoomScale="90" zoomScaleNormal="90" zoomScalePageLayoutView="91" workbookViewId="0">
      <selection activeCell="J141" sqref="J141"/>
    </sheetView>
  </sheetViews>
  <sheetFormatPr defaultColWidth="10.5703125" defaultRowHeight="20.100000000000001" customHeight="1" x14ac:dyDescent="0.2"/>
  <cols>
    <col min="1" max="1" width="21.85546875" style="92" customWidth="1"/>
    <col min="2" max="2" width="27.42578125" style="92" customWidth="1"/>
    <col min="3" max="4" width="10.7109375" style="92" customWidth="1"/>
    <col min="5" max="6" width="20.7109375" style="92" customWidth="1"/>
    <col min="7" max="7" width="25.42578125" style="92" customWidth="1"/>
    <col min="8" max="8" width="25.140625" style="92" customWidth="1"/>
    <col min="9" max="9" width="26.5703125" style="92" customWidth="1"/>
    <col min="10" max="10" width="50.85546875" style="103" customWidth="1"/>
    <col min="11" max="12" width="20.7109375" style="103" customWidth="1"/>
    <col min="13" max="13" width="15.7109375" style="92" customWidth="1"/>
    <col min="14" max="14" width="26.140625" style="110" customWidth="1"/>
    <col min="15" max="15" width="27.7109375" style="110" bestFit="1" customWidth="1"/>
    <col min="16" max="16" width="23.28515625" style="110" bestFit="1" customWidth="1"/>
    <col min="17" max="17" width="28.7109375" style="110" bestFit="1" customWidth="1"/>
    <col min="18" max="18" width="23.28515625" style="110" bestFit="1" customWidth="1"/>
    <col min="19" max="19" width="28.7109375" style="110" bestFit="1" customWidth="1"/>
    <col min="20" max="20" width="20.28515625" style="110" bestFit="1" customWidth="1"/>
    <col min="21" max="21" width="12.7109375" style="110" customWidth="1"/>
    <col min="22" max="24" width="10.5703125" style="110"/>
    <col min="25" max="25" width="28.7109375" style="110" bestFit="1" customWidth="1"/>
    <col min="26" max="16384" width="10.5703125" style="110"/>
  </cols>
  <sheetData>
    <row r="1" spans="1:22" s="107" customFormat="1" ht="30" customHeight="1" x14ac:dyDescent="0.2">
      <c r="A1" s="4" t="s">
        <v>14</v>
      </c>
      <c r="B1" s="195" t="s">
        <v>7</v>
      </c>
      <c r="C1" s="196"/>
      <c r="D1" s="196"/>
      <c r="E1" s="196"/>
      <c r="F1" s="197"/>
      <c r="G1" s="5" t="s">
        <v>8</v>
      </c>
      <c r="H1" s="5" t="s">
        <v>41</v>
      </c>
      <c r="I1" s="4" t="s">
        <v>0</v>
      </c>
      <c r="J1" s="9" t="s">
        <v>42</v>
      </c>
      <c r="K1" s="5" t="s">
        <v>43</v>
      </c>
      <c r="L1" s="5"/>
      <c r="M1" s="106"/>
      <c r="N1" s="106"/>
      <c r="O1" s="106"/>
      <c r="P1" s="106"/>
      <c r="Q1" s="106"/>
      <c r="V1" s="106"/>
    </row>
    <row r="2" spans="1:22" s="111" customFormat="1" ht="36" x14ac:dyDescent="0.2">
      <c r="A2" s="108">
        <v>1</v>
      </c>
      <c r="B2" s="198" t="s">
        <v>372</v>
      </c>
      <c r="C2" s="199"/>
      <c r="D2" s="199"/>
      <c r="E2" s="199"/>
      <c r="F2" s="200"/>
      <c r="G2" s="25" t="s">
        <v>372</v>
      </c>
      <c r="H2" s="25" t="str">
        <f>'[1]SITFTS0870 Overview'!E20</f>
        <v>Advanced Single MPAN where Connection Type Indicator is currently set at L - LV with CT</v>
      </c>
      <c r="I2" s="25" t="s">
        <v>18</v>
      </c>
      <c r="J2" s="25" t="s">
        <v>46</v>
      </c>
      <c r="K2" s="25" t="s">
        <v>47</v>
      </c>
      <c r="L2" s="109"/>
      <c r="M2" s="110"/>
      <c r="N2" s="110"/>
      <c r="O2" s="110"/>
      <c r="P2" s="110"/>
      <c r="Q2" s="110"/>
      <c r="V2" s="110"/>
    </row>
    <row r="3" spans="1:22" ht="30" customHeight="1" x14ac:dyDescent="0.2">
      <c r="A3" s="110"/>
      <c r="B3" s="110"/>
      <c r="C3" s="110"/>
      <c r="D3" s="110"/>
      <c r="E3" s="110"/>
      <c r="F3" s="110"/>
      <c r="G3" s="110"/>
      <c r="H3" s="110"/>
      <c r="I3" s="110"/>
      <c r="J3" s="112"/>
      <c r="K3" s="112"/>
      <c r="L3" s="112"/>
      <c r="M3" s="110"/>
    </row>
    <row r="4" spans="1:22" s="114" customFormat="1" ht="25.5" x14ac:dyDescent="0.2">
      <c r="A4" s="10" t="s">
        <v>8</v>
      </c>
      <c r="B4" s="113" t="s">
        <v>49</v>
      </c>
      <c r="C4" s="6" t="s">
        <v>50</v>
      </c>
      <c r="D4" s="13" t="s">
        <v>35</v>
      </c>
      <c r="E4" s="13" t="s">
        <v>51</v>
      </c>
      <c r="F4" s="13" t="s">
        <v>52</v>
      </c>
      <c r="G4" s="6" t="s">
        <v>53</v>
      </c>
      <c r="H4" s="6" t="s">
        <v>54</v>
      </c>
      <c r="I4" s="6" t="s">
        <v>55</v>
      </c>
      <c r="J4" s="7" t="s">
        <v>56</v>
      </c>
      <c r="K4" s="6" t="s">
        <v>57</v>
      </c>
      <c r="L4" s="7" t="s">
        <v>58</v>
      </c>
      <c r="M4" s="8" t="s">
        <v>59</v>
      </c>
    </row>
    <row r="5" spans="1:22" s="123" customFormat="1" ht="63.75" x14ac:dyDescent="0.2">
      <c r="A5" s="115" t="s">
        <v>374</v>
      </c>
      <c r="B5" s="116"/>
      <c r="C5" s="117">
        <v>1</v>
      </c>
      <c r="D5" s="118" t="s">
        <v>78</v>
      </c>
      <c r="E5" s="119">
        <v>20</v>
      </c>
      <c r="F5" s="119" t="s">
        <v>79</v>
      </c>
      <c r="G5" s="120" t="s">
        <v>168</v>
      </c>
      <c r="H5" s="120" t="s">
        <v>80</v>
      </c>
      <c r="I5" s="120" t="s">
        <v>62</v>
      </c>
      <c r="J5" s="121" t="s">
        <v>2</v>
      </c>
      <c r="K5" s="120" t="s">
        <v>81</v>
      </c>
      <c r="L5" s="121"/>
      <c r="M5" s="122" t="s">
        <v>74</v>
      </c>
    </row>
    <row r="6" spans="1:22" s="123" customFormat="1" ht="51" x14ac:dyDescent="0.2">
      <c r="A6" s="124"/>
      <c r="B6" s="116"/>
      <c r="C6" s="117">
        <v>2</v>
      </c>
      <c r="D6" s="118" t="s">
        <v>78</v>
      </c>
      <c r="E6" s="119">
        <v>30</v>
      </c>
      <c r="F6" s="119" t="s">
        <v>82</v>
      </c>
      <c r="G6" s="120" t="s">
        <v>2</v>
      </c>
      <c r="H6" s="120" t="s">
        <v>80</v>
      </c>
      <c r="I6" s="120" t="s">
        <v>62</v>
      </c>
      <c r="J6" s="121" t="s">
        <v>168</v>
      </c>
      <c r="K6" s="120" t="s">
        <v>83</v>
      </c>
      <c r="L6" s="121"/>
      <c r="M6" s="122" t="s">
        <v>74</v>
      </c>
    </row>
    <row r="7" spans="1:22" s="170" customFormat="1" ht="40.5" customHeight="1" x14ac:dyDescent="0.2">
      <c r="A7" s="169"/>
      <c r="B7" s="169"/>
      <c r="C7" s="192" t="s">
        <v>524</v>
      </c>
      <c r="D7" s="193"/>
      <c r="E7" s="193"/>
      <c r="F7" s="193"/>
      <c r="G7" s="193"/>
      <c r="H7" s="193"/>
      <c r="I7" s="193"/>
      <c r="J7" s="193"/>
      <c r="K7" s="193"/>
      <c r="L7" s="193"/>
      <c r="M7" s="194"/>
    </row>
    <row r="8" spans="1:22" s="123" customFormat="1" ht="51" x14ac:dyDescent="0.2">
      <c r="A8" s="124"/>
      <c r="B8" s="116"/>
      <c r="C8" s="117">
        <v>3</v>
      </c>
      <c r="D8" s="118" t="s">
        <v>78</v>
      </c>
      <c r="E8" s="125" t="s">
        <v>88</v>
      </c>
      <c r="F8" s="125" t="s">
        <v>1</v>
      </c>
      <c r="G8" s="126" t="s">
        <v>168</v>
      </c>
      <c r="H8" s="125" t="s">
        <v>86</v>
      </c>
      <c r="I8" s="125" t="s">
        <v>87</v>
      </c>
      <c r="J8" s="121" t="s">
        <v>1</v>
      </c>
      <c r="K8" s="120" t="s">
        <v>375</v>
      </c>
      <c r="L8" s="121" t="s">
        <v>71</v>
      </c>
      <c r="M8" s="122" t="s">
        <v>64</v>
      </c>
    </row>
    <row r="9" spans="1:22" s="170" customFormat="1" ht="45" customHeight="1" x14ac:dyDescent="0.2">
      <c r="A9" s="169"/>
      <c r="B9" s="169"/>
      <c r="C9" s="192" t="s">
        <v>525</v>
      </c>
      <c r="D9" s="193"/>
      <c r="E9" s="193"/>
      <c r="F9" s="193"/>
      <c r="G9" s="193"/>
      <c r="H9" s="193"/>
      <c r="I9" s="193"/>
      <c r="J9" s="193"/>
      <c r="K9" s="193"/>
      <c r="L9" s="193"/>
      <c r="M9" s="194"/>
    </row>
    <row r="10" spans="1:22" s="170" customFormat="1" ht="45" customHeight="1" x14ac:dyDescent="0.2">
      <c r="A10" s="169"/>
      <c r="B10" s="169"/>
      <c r="C10" s="192" t="s">
        <v>526</v>
      </c>
      <c r="D10" s="193"/>
      <c r="E10" s="193"/>
      <c r="F10" s="193"/>
      <c r="G10" s="193"/>
      <c r="H10" s="193"/>
      <c r="I10" s="193"/>
      <c r="J10" s="193"/>
      <c r="K10" s="193"/>
      <c r="L10" s="193"/>
      <c r="M10" s="194"/>
    </row>
    <row r="11" spans="1:22" s="123" customFormat="1" ht="38.25" x14ac:dyDescent="0.2">
      <c r="A11" s="127"/>
      <c r="B11" s="128" t="s">
        <v>84</v>
      </c>
      <c r="C11" s="117">
        <v>4</v>
      </c>
      <c r="D11" s="118" t="s">
        <v>78</v>
      </c>
      <c r="E11" s="125" t="s">
        <v>88</v>
      </c>
      <c r="F11" s="125" t="s">
        <v>1</v>
      </c>
      <c r="G11" s="126" t="s">
        <v>1</v>
      </c>
      <c r="H11" s="125" t="s">
        <v>92</v>
      </c>
      <c r="I11" s="125" t="s">
        <v>87</v>
      </c>
      <c r="J11" s="125" t="s">
        <v>66</v>
      </c>
      <c r="K11" s="125" t="s">
        <v>376</v>
      </c>
      <c r="L11" s="129"/>
      <c r="M11" s="130" t="s">
        <v>74</v>
      </c>
    </row>
    <row r="12" spans="1:22" s="123" customFormat="1" ht="153" x14ac:dyDescent="0.2">
      <c r="A12" s="131"/>
      <c r="B12" s="132"/>
      <c r="C12" s="117">
        <v>5</v>
      </c>
      <c r="D12" s="118" t="s">
        <v>78</v>
      </c>
      <c r="E12" s="125">
        <v>75</v>
      </c>
      <c r="F12" s="125" t="s">
        <v>91</v>
      </c>
      <c r="G12" s="126" t="s">
        <v>1</v>
      </c>
      <c r="H12" s="125" t="s">
        <v>92</v>
      </c>
      <c r="I12" s="125" t="s">
        <v>87</v>
      </c>
      <c r="J12" s="125" t="s">
        <v>66</v>
      </c>
      <c r="K12" s="125" t="s">
        <v>377</v>
      </c>
      <c r="L12" s="125" t="s">
        <v>94</v>
      </c>
      <c r="M12" s="130" t="s">
        <v>64</v>
      </c>
    </row>
    <row r="13" spans="1:22" s="170" customFormat="1" ht="40.5" customHeight="1" x14ac:dyDescent="0.2">
      <c r="A13" s="169"/>
      <c r="B13" s="169"/>
      <c r="C13" s="192" t="s">
        <v>527</v>
      </c>
      <c r="D13" s="193"/>
      <c r="E13" s="193"/>
      <c r="F13" s="193"/>
      <c r="G13" s="193"/>
      <c r="H13" s="193"/>
      <c r="I13" s="193"/>
      <c r="J13" s="193"/>
      <c r="K13" s="193"/>
      <c r="L13" s="193"/>
      <c r="M13" s="194"/>
    </row>
    <row r="14" spans="1:22" s="123" customFormat="1" ht="38.25" x14ac:dyDescent="0.2">
      <c r="A14" s="131"/>
      <c r="B14" s="132"/>
      <c r="C14" s="117">
        <v>6</v>
      </c>
      <c r="D14" s="118" t="s">
        <v>78</v>
      </c>
      <c r="E14" s="125" t="s">
        <v>95</v>
      </c>
      <c r="F14" s="125" t="s">
        <v>96</v>
      </c>
      <c r="G14" s="125" t="s">
        <v>66</v>
      </c>
      <c r="H14" s="125" t="s">
        <v>97</v>
      </c>
      <c r="I14" s="125" t="s">
        <v>98</v>
      </c>
      <c r="J14" s="125" t="s">
        <v>1</v>
      </c>
      <c r="K14" s="125" t="s">
        <v>99</v>
      </c>
      <c r="L14" s="125" t="s">
        <v>71</v>
      </c>
      <c r="M14" s="130" t="s">
        <v>64</v>
      </c>
    </row>
    <row r="15" spans="1:22" s="170" customFormat="1" ht="45" customHeight="1" x14ac:dyDescent="0.2">
      <c r="A15" s="169"/>
      <c r="B15" s="169"/>
      <c r="C15" s="192" t="s">
        <v>528</v>
      </c>
      <c r="D15" s="193"/>
      <c r="E15" s="193"/>
      <c r="F15" s="193"/>
      <c r="G15" s="193"/>
      <c r="H15" s="193"/>
      <c r="I15" s="193"/>
      <c r="J15" s="193"/>
      <c r="K15" s="193"/>
      <c r="L15" s="193"/>
      <c r="M15" s="194"/>
    </row>
    <row r="16" spans="1:22" s="170" customFormat="1" ht="45" customHeight="1" x14ac:dyDescent="0.2">
      <c r="A16" s="169"/>
      <c r="B16" s="169"/>
      <c r="C16" s="192" t="s">
        <v>529</v>
      </c>
      <c r="D16" s="193"/>
      <c r="E16" s="193"/>
      <c r="F16" s="193"/>
      <c r="G16" s="193"/>
      <c r="H16" s="193"/>
      <c r="I16" s="193"/>
      <c r="J16" s="193"/>
      <c r="K16" s="193"/>
      <c r="L16" s="193"/>
      <c r="M16" s="194"/>
    </row>
    <row r="17" spans="1:13" ht="63.75" x14ac:dyDescent="0.2">
      <c r="A17" s="133"/>
      <c r="B17" s="134"/>
      <c r="C17" s="117">
        <v>7</v>
      </c>
      <c r="D17" s="118" t="s">
        <v>78</v>
      </c>
      <c r="E17" s="125" t="s">
        <v>95</v>
      </c>
      <c r="F17" s="125" t="s">
        <v>96</v>
      </c>
      <c r="G17" s="125" t="s">
        <v>1</v>
      </c>
      <c r="H17" s="125" t="s">
        <v>102</v>
      </c>
      <c r="I17" s="125" t="s">
        <v>98</v>
      </c>
      <c r="J17" s="126" t="s">
        <v>168</v>
      </c>
      <c r="K17" s="125" t="s">
        <v>100</v>
      </c>
      <c r="L17" s="129"/>
      <c r="M17" s="130" t="s">
        <v>74</v>
      </c>
    </row>
    <row r="18" spans="1:13" ht="165.75" x14ac:dyDescent="0.2">
      <c r="A18" s="131"/>
      <c r="B18" s="132"/>
      <c r="C18" s="117">
        <v>8</v>
      </c>
      <c r="D18" s="118" t="s">
        <v>78</v>
      </c>
      <c r="E18" s="125">
        <v>90</v>
      </c>
      <c r="F18" s="125" t="s">
        <v>101</v>
      </c>
      <c r="G18" s="125" t="s">
        <v>1</v>
      </c>
      <c r="H18" s="125" t="s">
        <v>102</v>
      </c>
      <c r="I18" s="125" t="s">
        <v>98</v>
      </c>
      <c r="J18" s="126" t="s">
        <v>168</v>
      </c>
      <c r="K18" s="125" t="s">
        <v>378</v>
      </c>
      <c r="L18" s="125" t="s">
        <v>379</v>
      </c>
      <c r="M18" s="130" t="s">
        <v>64</v>
      </c>
    </row>
    <row r="19" spans="1:13" s="170" customFormat="1" ht="40.5" customHeight="1" x14ac:dyDescent="0.2">
      <c r="A19" s="169"/>
      <c r="B19" s="169"/>
      <c r="C19" s="192" t="s">
        <v>530</v>
      </c>
      <c r="D19" s="193"/>
      <c r="E19" s="193"/>
      <c r="F19" s="193"/>
      <c r="G19" s="193"/>
      <c r="H19" s="193"/>
      <c r="I19" s="193"/>
      <c r="J19" s="193"/>
      <c r="K19" s="193"/>
      <c r="L19" s="193"/>
      <c r="M19" s="194"/>
    </row>
    <row r="20" spans="1:13" ht="44.25" customHeight="1" x14ac:dyDescent="0.2">
      <c r="A20" s="131"/>
      <c r="B20" s="132"/>
      <c r="C20" s="117">
        <v>9</v>
      </c>
      <c r="D20" s="118" t="s">
        <v>78</v>
      </c>
      <c r="E20" s="125" t="s">
        <v>103</v>
      </c>
      <c r="F20" s="125" t="s">
        <v>104</v>
      </c>
      <c r="G20" s="125" t="s">
        <v>66</v>
      </c>
      <c r="H20" s="125" t="s">
        <v>105</v>
      </c>
      <c r="I20" s="125" t="s">
        <v>106</v>
      </c>
      <c r="J20" s="126" t="s">
        <v>1</v>
      </c>
      <c r="K20" s="125" t="s">
        <v>107</v>
      </c>
      <c r="L20" s="125" t="s">
        <v>71</v>
      </c>
      <c r="M20" s="130" t="s">
        <v>64</v>
      </c>
    </row>
    <row r="21" spans="1:13" s="170" customFormat="1" ht="45" customHeight="1" x14ac:dyDescent="0.2">
      <c r="A21" s="169"/>
      <c r="B21" s="169"/>
      <c r="C21" s="192" t="s">
        <v>531</v>
      </c>
      <c r="D21" s="193"/>
      <c r="E21" s="193"/>
      <c r="F21" s="193"/>
      <c r="G21" s="193"/>
      <c r="H21" s="193"/>
      <c r="I21" s="193"/>
      <c r="J21" s="193"/>
      <c r="K21" s="193"/>
      <c r="L21" s="193"/>
      <c r="M21" s="194"/>
    </row>
    <row r="22" spans="1:13" s="170" customFormat="1" ht="45" customHeight="1" x14ac:dyDescent="0.2">
      <c r="A22" s="169"/>
      <c r="B22" s="169"/>
      <c r="C22" s="192" t="s">
        <v>532</v>
      </c>
      <c r="D22" s="193"/>
      <c r="E22" s="193"/>
      <c r="F22" s="193"/>
      <c r="G22" s="193"/>
      <c r="H22" s="193"/>
      <c r="I22" s="193"/>
      <c r="J22" s="193"/>
      <c r="K22" s="193"/>
      <c r="L22" s="193"/>
      <c r="M22" s="194"/>
    </row>
    <row r="23" spans="1:13" ht="25.5" x14ac:dyDescent="0.2">
      <c r="A23" s="131"/>
      <c r="B23" s="135"/>
      <c r="C23" s="117">
        <v>10</v>
      </c>
      <c r="D23" s="118" t="s">
        <v>78</v>
      </c>
      <c r="E23" s="125" t="s">
        <v>103</v>
      </c>
      <c r="F23" s="125" t="s">
        <v>104</v>
      </c>
      <c r="G23" s="125" t="s">
        <v>1</v>
      </c>
      <c r="H23" s="125" t="s">
        <v>110</v>
      </c>
      <c r="I23" s="125" t="s">
        <v>106</v>
      </c>
      <c r="J23" s="125" t="s">
        <v>380</v>
      </c>
      <c r="K23" s="125" t="s">
        <v>381</v>
      </c>
      <c r="L23" s="129"/>
      <c r="M23" s="130" t="s">
        <v>74</v>
      </c>
    </row>
    <row r="24" spans="1:13" ht="127.5" x14ac:dyDescent="0.2">
      <c r="A24" s="131"/>
      <c r="B24" s="132"/>
      <c r="C24" s="117">
        <v>11</v>
      </c>
      <c r="D24" s="118" t="s">
        <v>78</v>
      </c>
      <c r="E24" s="125">
        <v>105</v>
      </c>
      <c r="F24" s="125" t="s">
        <v>109</v>
      </c>
      <c r="G24" s="125" t="s">
        <v>1</v>
      </c>
      <c r="H24" s="125" t="s">
        <v>110</v>
      </c>
      <c r="I24" s="125" t="s">
        <v>106</v>
      </c>
      <c r="J24" s="125" t="s">
        <v>380</v>
      </c>
      <c r="K24" s="125" t="s">
        <v>382</v>
      </c>
      <c r="L24" s="125" t="s">
        <v>383</v>
      </c>
      <c r="M24" s="130" t="s">
        <v>64</v>
      </c>
    </row>
    <row r="25" spans="1:13" s="170" customFormat="1" ht="40.5" customHeight="1" x14ac:dyDescent="0.2">
      <c r="A25" s="169"/>
      <c r="B25" s="169"/>
      <c r="C25" s="192" t="s">
        <v>535</v>
      </c>
      <c r="D25" s="193"/>
      <c r="E25" s="193"/>
      <c r="F25" s="193"/>
      <c r="G25" s="193"/>
      <c r="H25" s="193"/>
      <c r="I25" s="193"/>
      <c r="J25" s="193"/>
      <c r="K25" s="193"/>
      <c r="L25" s="193"/>
      <c r="M25" s="194"/>
    </row>
    <row r="26" spans="1:13" ht="25.5" x14ac:dyDescent="0.2">
      <c r="A26" s="131"/>
      <c r="B26" s="132"/>
      <c r="C26" s="117">
        <v>12</v>
      </c>
      <c r="D26" s="118" t="s">
        <v>78</v>
      </c>
      <c r="E26" s="125" t="s">
        <v>113</v>
      </c>
      <c r="F26" s="125" t="s">
        <v>114</v>
      </c>
      <c r="G26" s="125" t="s">
        <v>380</v>
      </c>
      <c r="H26" s="125" t="s">
        <v>115</v>
      </c>
      <c r="I26" s="125" t="s">
        <v>116</v>
      </c>
      <c r="J26" s="125" t="s">
        <v>1</v>
      </c>
      <c r="K26" s="125" t="s">
        <v>384</v>
      </c>
      <c r="L26" s="125" t="s">
        <v>71</v>
      </c>
      <c r="M26" s="130" t="s">
        <v>64</v>
      </c>
    </row>
    <row r="27" spans="1:13" s="170" customFormat="1" ht="45" customHeight="1" x14ac:dyDescent="0.2">
      <c r="A27" s="169"/>
      <c r="B27" s="169"/>
      <c r="C27" s="192" t="s">
        <v>536</v>
      </c>
      <c r="D27" s="193"/>
      <c r="E27" s="193"/>
      <c r="F27" s="193"/>
      <c r="G27" s="193"/>
      <c r="H27" s="193"/>
      <c r="I27" s="193"/>
      <c r="J27" s="193"/>
      <c r="K27" s="193"/>
      <c r="L27" s="193"/>
      <c r="M27" s="194"/>
    </row>
    <row r="28" spans="1:13" s="170" customFormat="1" ht="45" customHeight="1" x14ac:dyDescent="0.2">
      <c r="A28" s="169"/>
      <c r="B28" s="169"/>
      <c r="C28" s="192" t="s">
        <v>537</v>
      </c>
      <c r="D28" s="193"/>
      <c r="E28" s="193"/>
      <c r="F28" s="193"/>
      <c r="G28" s="193"/>
      <c r="H28" s="193"/>
      <c r="I28" s="193"/>
      <c r="J28" s="193"/>
      <c r="K28" s="193"/>
      <c r="L28" s="193"/>
      <c r="M28" s="194"/>
    </row>
    <row r="29" spans="1:13" ht="36.6" customHeight="1" x14ac:dyDescent="0.2">
      <c r="A29" s="131"/>
      <c r="B29" s="135"/>
      <c r="C29" s="117">
        <v>13</v>
      </c>
      <c r="D29" s="118" t="s">
        <v>78</v>
      </c>
      <c r="E29" s="125" t="s">
        <v>113</v>
      </c>
      <c r="F29" s="125" t="s">
        <v>114</v>
      </c>
      <c r="G29" s="125" t="s">
        <v>1</v>
      </c>
      <c r="H29" s="125" t="s">
        <v>120</v>
      </c>
      <c r="I29" s="125" t="s">
        <v>116</v>
      </c>
      <c r="J29" s="125" t="s">
        <v>66</v>
      </c>
      <c r="K29" s="125" t="s">
        <v>117</v>
      </c>
      <c r="L29" s="129"/>
      <c r="M29" s="130" t="s">
        <v>74</v>
      </c>
    </row>
    <row r="30" spans="1:13" ht="102" x14ac:dyDescent="0.2">
      <c r="A30" s="131"/>
      <c r="B30" s="132"/>
      <c r="C30" s="117">
        <v>14</v>
      </c>
      <c r="D30" s="118" t="s">
        <v>78</v>
      </c>
      <c r="E30" s="125" t="s">
        <v>118</v>
      </c>
      <c r="F30" s="125" t="s">
        <v>119</v>
      </c>
      <c r="G30" s="125" t="s">
        <v>1</v>
      </c>
      <c r="H30" s="125" t="s">
        <v>120</v>
      </c>
      <c r="I30" s="125" t="s">
        <v>116</v>
      </c>
      <c r="J30" s="125" t="s">
        <v>66</v>
      </c>
      <c r="K30" s="125" t="s">
        <v>121</v>
      </c>
      <c r="L30" s="125" t="s">
        <v>122</v>
      </c>
      <c r="M30" s="130" t="s">
        <v>64</v>
      </c>
    </row>
    <row r="31" spans="1:13" s="170" customFormat="1" ht="40.5" customHeight="1" x14ac:dyDescent="0.2">
      <c r="A31" s="169"/>
      <c r="B31" s="169"/>
      <c r="C31" s="192" t="s">
        <v>538</v>
      </c>
      <c r="D31" s="193"/>
      <c r="E31" s="193"/>
      <c r="F31" s="193"/>
      <c r="G31" s="193"/>
      <c r="H31" s="193"/>
      <c r="I31" s="193"/>
      <c r="J31" s="193"/>
      <c r="K31" s="193"/>
      <c r="L31" s="193"/>
      <c r="M31" s="194"/>
    </row>
    <row r="32" spans="1:13" ht="25.5" x14ac:dyDescent="0.2">
      <c r="A32" s="131"/>
      <c r="B32" s="132"/>
      <c r="C32" s="117">
        <v>15</v>
      </c>
      <c r="D32" s="118" t="s">
        <v>78</v>
      </c>
      <c r="E32" s="125">
        <v>200</v>
      </c>
      <c r="F32" s="125" t="s">
        <v>123</v>
      </c>
      <c r="G32" s="125" t="s">
        <v>66</v>
      </c>
      <c r="H32" s="125" t="s">
        <v>124</v>
      </c>
      <c r="I32" s="125" t="s">
        <v>125</v>
      </c>
      <c r="J32" s="125" t="s">
        <v>1</v>
      </c>
      <c r="K32" s="125" t="s">
        <v>126</v>
      </c>
      <c r="L32" s="125" t="s">
        <v>71</v>
      </c>
      <c r="M32" s="130" t="s">
        <v>64</v>
      </c>
    </row>
    <row r="33" spans="1:13" s="170" customFormat="1" ht="45" customHeight="1" x14ac:dyDescent="0.2">
      <c r="A33" s="169"/>
      <c r="B33" s="169"/>
      <c r="C33" s="192" t="s">
        <v>539</v>
      </c>
      <c r="D33" s="193"/>
      <c r="E33" s="193"/>
      <c r="F33" s="193"/>
      <c r="G33" s="193"/>
      <c r="H33" s="193"/>
      <c r="I33" s="193"/>
      <c r="J33" s="193"/>
      <c r="K33" s="193"/>
      <c r="L33" s="193"/>
      <c r="M33" s="194"/>
    </row>
    <row r="34" spans="1:13" s="170" customFormat="1" ht="45" customHeight="1" x14ac:dyDescent="0.2">
      <c r="A34" s="169"/>
      <c r="B34" s="169"/>
      <c r="C34" s="192" t="s">
        <v>540</v>
      </c>
      <c r="D34" s="193"/>
      <c r="E34" s="193"/>
      <c r="F34" s="193"/>
      <c r="G34" s="193"/>
      <c r="H34" s="193"/>
      <c r="I34" s="193"/>
      <c r="J34" s="193"/>
      <c r="K34" s="193"/>
      <c r="L34" s="193"/>
      <c r="M34" s="194"/>
    </row>
    <row r="35" spans="1:13" ht="38.25" x14ac:dyDescent="0.2">
      <c r="A35" s="131"/>
      <c r="B35" s="132"/>
      <c r="C35" s="117">
        <v>16</v>
      </c>
      <c r="D35" s="118" t="s">
        <v>78</v>
      </c>
      <c r="E35" s="125">
        <v>200</v>
      </c>
      <c r="F35" s="125" t="s">
        <v>123</v>
      </c>
      <c r="G35" s="125" t="s">
        <v>1</v>
      </c>
      <c r="H35" s="125" t="s">
        <v>128</v>
      </c>
      <c r="I35" s="125" t="s">
        <v>125</v>
      </c>
      <c r="J35" s="125" t="s">
        <v>385</v>
      </c>
      <c r="K35" s="125" t="s">
        <v>386</v>
      </c>
      <c r="L35" s="125"/>
      <c r="M35" s="130" t="s">
        <v>74</v>
      </c>
    </row>
    <row r="36" spans="1:13" ht="140.25" x14ac:dyDescent="0.2">
      <c r="A36" s="131"/>
      <c r="B36" s="136"/>
      <c r="C36" s="117">
        <v>17</v>
      </c>
      <c r="D36" s="118" t="s">
        <v>78</v>
      </c>
      <c r="E36" s="125">
        <v>211</v>
      </c>
      <c r="F36" s="125" t="s">
        <v>127</v>
      </c>
      <c r="G36" s="125" t="s">
        <v>1</v>
      </c>
      <c r="H36" s="125" t="s">
        <v>128</v>
      </c>
      <c r="I36" s="125" t="s">
        <v>125</v>
      </c>
      <c r="J36" s="125" t="s">
        <v>380</v>
      </c>
      <c r="K36" s="125" t="s">
        <v>387</v>
      </c>
      <c r="L36" s="125" t="s">
        <v>388</v>
      </c>
      <c r="M36" s="130" t="s">
        <v>64</v>
      </c>
    </row>
    <row r="37" spans="1:13" ht="127.5" x14ac:dyDescent="0.2">
      <c r="A37" s="131"/>
      <c r="B37" s="132"/>
      <c r="C37" s="117">
        <v>18</v>
      </c>
      <c r="D37" s="118" t="s">
        <v>78</v>
      </c>
      <c r="E37" s="125">
        <v>210</v>
      </c>
      <c r="F37" s="125" t="s">
        <v>131</v>
      </c>
      <c r="G37" s="125" t="s">
        <v>1</v>
      </c>
      <c r="H37" s="125" t="s">
        <v>128</v>
      </c>
      <c r="I37" s="125" t="s">
        <v>125</v>
      </c>
      <c r="J37" s="125" t="s">
        <v>168</v>
      </c>
      <c r="K37" s="125" t="s">
        <v>389</v>
      </c>
      <c r="L37" s="125" t="s">
        <v>390</v>
      </c>
      <c r="M37" s="130" t="s">
        <v>64</v>
      </c>
    </row>
    <row r="38" spans="1:13" ht="38.25" x14ac:dyDescent="0.2">
      <c r="A38" s="131"/>
      <c r="B38" s="132"/>
      <c r="C38" s="117">
        <v>19</v>
      </c>
      <c r="D38" s="118" t="s">
        <v>78</v>
      </c>
      <c r="E38" s="125">
        <v>70</v>
      </c>
      <c r="F38" s="125" t="s">
        <v>132</v>
      </c>
      <c r="G38" s="126" t="s">
        <v>168</v>
      </c>
      <c r="H38" s="125" t="s">
        <v>86</v>
      </c>
      <c r="I38" s="125" t="s">
        <v>133</v>
      </c>
      <c r="J38" s="125" t="s">
        <v>1</v>
      </c>
      <c r="K38" s="125" t="s">
        <v>391</v>
      </c>
      <c r="L38" s="125" t="s">
        <v>71</v>
      </c>
      <c r="M38" s="130" t="s">
        <v>64</v>
      </c>
    </row>
    <row r="39" spans="1:13" ht="63.75" x14ac:dyDescent="0.2">
      <c r="A39" s="131"/>
      <c r="B39" s="135"/>
      <c r="C39" s="117">
        <v>20</v>
      </c>
      <c r="D39" s="118" t="s">
        <v>78</v>
      </c>
      <c r="E39" s="125">
        <v>70</v>
      </c>
      <c r="F39" s="125" t="s">
        <v>132</v>
      </c>
      <c r="G39" s="126" t="s">
        <v>1</v>
      </c>
      <c r="H39" s="125" t="s">
        <v>92</v>
      </c>
      <c r="I39" s="125" t="s">
        <v>133</v>
      </c>
      <c r="J39" s="125" t="s">
        <v>66</v>
      </c>
      <c r="K39" s="125" t="s">
        <v>134</v>
      </c>
      <c r="L39" s="129" t="s">
        <v>90</v>
      </c>
      <c r="M39" s="130" t="s">
        <v>74</v>
      </c>
    </row>
    <row r="40" spans="1:13" ht="178.5" x14ac:dyDescent="0.2">
      <c r="A40" s="133"/>
      <c r="B40" s="132"/>
      <c r="C40" s="117">
        <v>21</v>
      </c>
      <c r="D40" s="118" t="s">
        <v>78</v>
      </c>
      <c r="E40" s="125">
        <v>75</v>
      </c>
      <c r="F40" s="125" t="s">
        <v>135</v>
      </c>
      <c r="G40" s="126" t="s">
        <v>1</v>
      </c>
      <c r="H40" s="125" t="s">
        <v>92</v>
      </c>
      <c r="I40" s="125" t="s">
        <v>133</v>
      </c>
      <c r="J40" s="125" t="s">
        <v>66</v>
      </c>
      <c r="K40" s="125" t="s">
        <v>377</v>
      </c>
      <c r="L40" s="125" t="s">
        <v>392</v>
      </c>
      <c r="M40" s="130" t="s">
        <v>64</v>
      </c>
    </row>
    <row r="41" spans="1:13" ht="25.5" x14ac:dyDescent="0.2">
      <c r="A41" s="133"/>
      <c r="B41" s="132"/>
      <c r="C41" s="117">
        <v>22</v>
      </c>
      <c r="D41" s="118" t="s">
        <v>78</v>
      </c>
      <c r="E41" s="125" t="s">
        <v>95</v>
      </c>
      <c r="F41" s="125" t="s">
        <v>137</v>
      </c>
      <c r="G41" s="125" t="s">
        <v>66</v>
      </c>
      <c r="H41" s="125" t="s">
        <v>97</v>
      </c>
      <c r="I41" s="125" t="s">
        <v>138</v>
      </c>
      <c r="J41" s="125" t="s">
        <v>1</v>
      </c>
      <c r="K41" s="125" t="s">
        <v>99</v>
      </c>
      <c r="L41" s="125" t="s">
        <v>71</v>
      </c>
      <c r="M41" s="130" t="s">
        <v>64</v>
      </c>
    </row>
    <row r="42" spans="1:13" ht="63.75" x14ac:dyDescent="0.2">
      <c r="A42" s="133"/>
      <c r="B42" s="135"/>
      <c r="C42" s="117">
        <v>23</v>
      </c>
      <c r="D42" s="118" t="s">
        <v>78</v>
      </c>
      <c r="E42" s="125" t="s">
        <v>95</v>
      </c>
      <c r="F42" s="125" t="s">
        <v>137</v>
      </c>
      <c r="G42" s="125" t="s">
        <v>1</v>
      </c>
      <c r="H42" s="125" t="s">
        <v>102</v>
      </c>
      <c r="I42" s="125" t="s">
        <v>138</v>
      </c>
      <c r="J42" s="126" t="s">
        <v>168</v>
      </c>
      <c r="K42" s="125" t="s">
        <v>100</v>
      </c>
      <c r="L42" s="129"/>
      <c r="M42" s="130" t="s">
        <v>74</v>
      </c>
    </row>
    <row r="43" spans="1:13" ht="204" x14ac:dyDescent="0.2">
      <c r="A43" s="131"/>
      <c r="B43" s="136"/>
      <c r="C43" s="117">
        <v>24</v>
      </c>
      <c r="D43" s="118" t="s">
        <v>78</v>
      </c>
      <c r="E43" s="125">
        <v>90</v>
      </c>
      <c r="F43" s="125" t="s">
        <v>139</v>
      </c>
      <c r="G43" s="125" t="s">
        <v>1</v>
      </c>
      <c r="H43" s="125" t="s">
        <v>102</v>
      </c>
      <c r="I43" s="125" t="s">
        <v>138</v>
      </c>
      <c r="J43" s="126" t="s">
        <v>168</v>
      </c>
      <c r="K43" s="125" t="s">
        <v>378</v>
      </c>
      <c r="L43" s="125" t="s">
        <v>393</v>
      </c>
      <c r="M43" s="130" t="s">
        <v>64</v>
      </c>
    </row>
    <row r="44" spans="1:13" ht="25.5" x14ac:dyDescent="0.2">
      <c r="A44" s="131"/>
      <c r="B44" s="136"/>
      <c r="C44" s="117">
        <v>25</v>
      </c>
      <c r="D44" s="118" t="s">
        <v>78</v>
      </c>
      <c r="E44" s="125" t="s">
        <v>103</v>
      </c>
      <c r="F44" s="125" t="s">
        <v>140</v>
      </c>
      <c r="G44" s="125" t="s">
        <v>66</v>
      </c>
      <c r="H44" s="125" t="s">
        <v>105</v>
      </c>
      <c r="I44" s="125" t="s">
        <v>141</v>
      </c>
      <c r="J44" s="126" t="s">
        <v>1</v>
      </c>
      <c r="K44" s="125" t="s">
        <v>394</v>
      </c>
      <c r="L44" s="125" t="s">
        <v>71</v>
      </c>
      <c r="M44" s="130" t="s">
        <v>64</v>
      </c>
    </row>
    <row r="45" spans="1:13" ht="25.5" x14ac:dyDescent="0.2">
      <c r="A45" s="131"/>
      <c r="B45" s="135"/>
      <c r="C45" s="117">
        <v>26</v>
      </c>
      <c r="D45" s="118" t="s">
        <v>78</v>
      </c>
      <c r="E45" s="125" t="s">
        <v>103</v>
      </c>
      <c r="F45" s="125" t="s">
        <v>140</v>
      </c>
      <c r="G45" s="125" t="s">
        <v>1</v>
      </c>
      <c r="H45" s="125" t="s">
        <v>110</v>
      </c>
      <c r="I45" s="125" t="s">
        <v>141</v>
      </c>
      <c r="J45" s="125" t="s">
        <v>395</v>
      </c>
      <c r="K45" s="125" t="s">
        <v>396</v>
      </c>
      <c r="L45" s="129"/>
      <c r="M45" s="130" t="s">
        <v>74</v>
      </c>
    </row>
    <row r="46" spans="1:13" ht="33" customHeight="1" x14ac:dyDescent="0.2">
      <c r="A46" s="131"/>
      <c r="B46" s="132"/>
      <c r="C46" s="117">
        <v>27</v>
      </c>
      <c r="D46" s="118" t="s">
        <v>78</v>
      </c>
      <c r="E46" s="125">
        <v>115</v>
      </c>
      <c r="F46" s="125" t="s">
        <v>142</v>
      </c>
      <c r="G46" s="125" t="s">
        <v>1</v>
      </c>
      <c r="H46" s="125" t="s">
        <v>110</v>
      </c>
      <c r="I46" s="125" t="s">
        <v>141</v>
      </c>
      <c r="J46" s="125" t="s">
        <v>395</v>
      </c>
      <c r="K46" s="125" t="s">
        <v>397</v>
      </c>
      <c r="L46" s="125" t="s">
        <v>398</v>
      </c>
      <c r="M46" s="130" t="s">
        <v>64</v>
      </c>
    </row>
    <row r="47" spans="1:13" s="170" customFormat="1" ht="40.5" customHeight="1" x14ac:dyDescent="0.2">
      <c r="A47" s="169"/>
      <c r="B47" s="169"/>
      <c r="C47" s="192" t="s">
        <v>545</v>
      </c>
      <c r="D47" s="193"/>
      <c r="E47" s="193"/>
      <c r="F47" s="193"/>
      <c r="G47" s="193"/>
      <c r="H47" s="193"/>
      <c r="I47" s="193"/>
      <c r="J47" s="193"/>
      <c r="K47" s="193"/>
      <c r="L47" s="193"/>
      <c r="M47" s="194"/>
    </row>
    <row r="48" spans="1:13" ht="33" customHeight="1" x14ac:dyDescent="0.2">
      <c r="A48" s="131"/>
      <c r="B48" s="132"/>
      <c r="C48" s="117">
        <v>28</v>
      </c>
      <c r="D48" s="118" t="s">
        <v>78</v>
      </c>
      <c r="E48" s="125">
        <v>120</v>
      </c>
      <c r="F48" s="125" t="s">
        <v>145</v>
      </c>
      <c r="G48" s="125" t="s">
        <v>395</v>
      </c>
      <c r="H48" s="125" t="s">
        <v>115</v>
      </c>
      <c r="I48" s="125" t="s">
        <v>146</v>
      </c>
      <c r="J48" s="125" t="s">
        <v>1</v>
      </c>
      <c r="K48" s="125" t="s">
        <v>399</v>
      </c>
      <c r="L48" s="125" t="s">
        <v>71</v>
      </c>
      <c r="M48" s="130" t="s">
        <v>64</v>
      </c>
    </row>
    <row r="49" spans="1:13" s="170" customFormat="1" ht="45" customHeight="1" x14ac:dyDescent="0.2">
      <c r="A49" s="169"/>
      <c r="B49" s="169"/>
      <c r="C49" s="192" t="s">
        <v>536</v>
      </c>
      <c r="D49" s="193"/>
      <c r="E49" s="193"/>
      <c r="F49" s="193"/>
      <c r="G49" s="193"/>
      <c r="H49" s="193"/>
      <c r="I49" s="193"/>
      <c r="J49" s="193"/>
      <c r="K49" s="193"/>
      <c r="L49" s="193"/>
      <c r="M49" s="194"/>
    </row>
    <row r="50" spans="1:13" s="170" customFormat="1" ht="45" customHeight="1" x14ac:dyDescent="0.2">
      <c r="A50" s="169"/>
      <c r="B50" s="169"/>
      <c r="C50" s="192" t="s">
        <v>546</v>
      </c>
      <c r="D50" s="193"/>
      <c r="E50" s="193"/>
      <c r="F50" s="193"/>
      <c r="G50" s="193"/>
      <c r="H50" s="193"/>
      <c r="I50" s="193"/>
      <c r="J50" s="193"/>
      <c r="K50" s="193"/>
      <c r="L50" s="193"/>
      <c r="M50" s="194"/>
    </row>
    <row r="51" spans="1:13" ht="25.5" x14ac:dyDescent="0.2">
      <c r="A51" s="131"/>
      <c r="B51" s="135"/>
      <c r="C51" s="117">
        <v>29</v>
      </c>
      <c r="D51" s="118" t="s">
        <v>78</v>
      </c>
      <c r="E51" s="125">
        <v>120</v>
      </c>
      <c r="F51" s="125" t="s">
        <v>145</v>
      </c>
      <c r="G51" s="125" t="s">
        <v>1</v>
      </c>
      <c r="H51" s="125" t="s">
        <v>120</v>
      </c>
      <c r="I51" s="125" t="s">
        <v>146</v>
      </c>
      <c r="J51" s="125" t="s">
        <v>66</v>
      </c>
      <c r="K51" s="125" t="s">
        <v>117</v>
      </c>
      <c r="L51" s="129"/>
      <c r="M51" s="130" t="s">
        <v>74</v>
      </c>
    </row>
    <row r="52" spans="1:13" ht="178.5" x14ac:dyDescent="0.2">
      <c r="A52" s="131"/>
      <c r="B52" s="135"/>
      <c r="C52" s="117">
        <v>30</v>
      </c>
      <c r="D52" s="118" t="s">
        <v>78</v>
      </c>
      <c r="E52" s="125">
        <v>125</v>
      </c>
      <c r="F52" s="125" t="s">
        <v>400</v>
      </c>
      <c r="G52" s="125" t="s">
        <v>1</v>
      </c>
      <c r="H52" s="125" t="s">
        <v>120</v>
      </c>
      <c r="I52" s="125" t="s">
        <v>146</v>
      </c>
      <c r="J52" s="125" t="s">
        <v>66</v>
      </c>
      <c r="K52" s="125" t="s">
        <v>401</v>
      </c>
      <c r="L52" s="125" t="s">
        <v>402</v>
      </c>
      <c r="M52" s="130" t="s">
        <v>64</v>
      </c>
    </row>
    <row r="53" spans="1:13" ht="25.5" x14ac:dyDescent="0.2">
      <c r="A53" s="131"/>
      <c r="B53" s="135"/>
      <c r="C53" s="117">
        <v>31</v>
      </c>
      <c r="D53" s="118" t="s">
        <v>78</v>
      </c>
      <c r="E53" s="125">
        <v>200</v>
      </c>
      <c r="F53" s="125" t="s">
        <v>150</v>
      </c>
      <c r="G53" s="125" t="s">
        <v>66</v>
      </c>
      <c r="H53" s="125" t="s">
        <v>124</v>
      </c>
      <c r="I53" s="125" t="s">
        <v>151</v>
      </c>
      <c r="J53" s="125" t="s">
        <v>1</v>
      </c>
      <c r="K53" s="125" t="s">
        <v>126</v>
      </c>
      <c r="L53" s="125" t="s">
        <v>71</v>
      </c>
      <c r="M53" s="130" t="s">
        <v>64</v>
      </c>
    </row>
    <row r="54" spans="1:13" ht="38.25" x14ac:dyDescent="0.2">
      <c r="A54" s="131"/>
      <c r="B54" s="135"/>
      <c r="C54" s="117">
        <v>32</v>
      </c>
      <c r="D54" s="118" t="s">
        <v>78</v>
      </c>
      <c r="E54" s="125">
        <v>200</v>
      </c>
      <c r="F54" s="125" t="s">
        <v>150</v>
      </c>
      <c r="G54" s="125" t="s">
        <v>1</v>
      </c>
      <c r="H54" s="125" t="s">
        <v>128</v>
      </c>
      <c r="I54" s="125" t="s">
        <v>151</v>
      </c>
      <c r="J54" s="125" t="s">
        <v>403</v>
      </c>
      <c r="K54" s="125" t="s">
        <v>404</v>
      </c>
      <c r="L54" s="125"/>
      <c r="M54" s="130" t="s">
        <v>74</v>
      </c>
    </row>
    <row r="55" spans="1:13" ht="127.5" x14ac:dyDescent="0.2">
      <c r="A55" s="131"/>
      <c r="B55" s="132"/>
      <c r="C55" s="117">
        <v>33</v>
      </c>
      <c r="D55" s="118" t="s">
        <v>78</v>
      </c>
      <c r="E55" s="125">
        <v>211</v>
      </c>
      <c r="F55" s="125" t="s">
        <v>152</v>
      </c>
      <c r="G55" s="125" t="s">
        <v>1</v>
      </c>
      <c r="H55" s="125" t="s">
        <v>128</v>
      </c>
      <c r="I55" s="125" t="s">
        <v>151</v>
      </c>
      <c r="J55" s="125" t="s">
        <v>395</v>
      </c>
      <c r="K55" s="125" t="s">
        <v>405</v>
      </c>
      <c r="L55" s="125" t="s">
        <v>154</v>
      </c>
      <c r="M55" s="130" t="s">
        <v>64</v>
      </c>
    </row>
    <row r="56" spans="1:13" ht="127.5" x14ac:dyDescent="0.2">
      <c r="A56" s="137"/>
      <c r="B56" s="138" t="s">
        <v>155</v>
      </c>
      <c r="C56" s="117">
        <v>34</v>
      </c>
      <c r="D56" s="118" t="s">
        <v>78</v>
      </c>
      <c r="E56" s="125">
        <v>210</v>
      </c>
      <c r="F56" s="125" t="s">
        <v>156</v>
      </c>
      <c r="G56" s="125" t="s">
        <v>1</v>
      </c>
      <c r="H56" s="125" t="s">
        <v>128</v>
      </c>
      <c r="I56" s="125" t="s">
        <v>151</v>
      </c>
      <c r="J56" s="125" t="s">
        <v>168</v>
      </c>
      <c r="K56" s="125" t="s">
        <v>406</v>
      </c>
      <c r="L56" s="125" t="s">
        <v>157</v>
      </c>
      <c r="M56" s="130" t="s">
        <v>64</v>
      </c>
    </row>
    <row r="57" spans="1:13" ht="102" x14ac:dyDescent="0.2">
      <c r="A57" s="137"/>
      <c r="B57" s="139" t="s">
        <v>221</v>
      </c>
      <c r="C57" s="117">
        <v>35</v>
      </c>
      <c r="D57" s="118" t="s">
        <v>78</v>
      </c>
      <c r="E57" s="125" t="s">
        <v>222</v>
      </c>
      <c r="F57" s="125" t="s">
        <v>223</v>
      </c>
      <c r="G57" s="125" t="s">
        <v>2</v>
      </c>
      <c r="H57" s="125" t="s">
        <v>224</v>
      </c>
      <c r="I57" s="125" t="s">
        <v>62</v>
      </c>
      <c r="J57" s="125" t="s">
        <v>66</v>
      </c>
      <c r="K57" s="125" t="s">
        <v>225</v>
      </c>
      <c r="L57" s="129" t="s">
        <v>407</v>
      </c>
      <c r="M57" s="130" t="s">
        <v>64</v>
      </c>
    </row>
    <row r="58" spans="1:13" ht="51" x14ac:dyDescent="0.2">
      <c r="A58" s="137"/>
      <c r="B58" s="140"/>
      <c r="C58" s="117">
        <v>36</v>
      </c>
      <c r="D58" s="118" t="s">
        <v>78</v>
      </c>
      <c r="E58" s="125">
        <v>225</v>
      </c>
      <c r="F58" s="125" t="s">
        <v>408</v>
      </c>
      <c r="G58" s="125" t="s">
        <v>2</v>
      </c>
      <c r="H58" s="125" t="s">
        <v>224</v>
      </c>
      <c r="I58" s="125" t="s">
        <v>62</v>
      </c>
      <c r="J58" s="125" t="s">
        <v>66</v>
      </c>
      <c r="K58" s="125" t="s">
        <v>409</v>
      </c>
      <c r="L58" s="129"/>
      <c r="M58" s="130" t="s">
        <v>64</v>
      </c>
    </row>
    <row r="59" spans="1:13" s="170" customFormat="1" ht="40.5" customHeight="1" x14ac:dyDescent="0.2">
      <c r="A59" s="169"/>
      <c r="B59" s="169"/>
      <c r="C59" s="192" t="s">
        <v>563</v>
      </c>
      <c r="D59" s="193"/>
      <c r="E59" s="193"/>
      <c r="F59" s="193"/>
      <c r="G59" s="193"/>
      <c r="H59" s="193"/>
      <c r="I59" s="193"/>
      <c r="J59" s="193"/>
      <c r="K59" s="193"/>
      <c r="L59" s="193"/>
      <c r="M59" s="194"/>
    </row>
    <row r="60" spans="1:13" ht="25.5" x14ac:dyDescent="0.2">
      <c r="A60" s="137"/>
      <c r="B60" s="135"/>
      <c r="C60" s="117">
        <v>37</v>
      </c>
      <c r="D60" s="118" t="s">
        <v>78</v>
      </c>
      <c r="E60" s="125">
        <v>230</v>
      </c>
      <c r="F60" s="125" t="s">
        <v>227</v>
      </c>
      <c r="G60" s="125" t="s">
        <v>66</v>
      </c>
      <c r="H60" s="125" t="s">
        <v>228</v>
      </c>
      <c r="I60" s="125" t="s">
        <v>229</v>
      </c>
      <c r="J60" s="125" t="s">
        <v>1</v>
      </c>
      <c r="K60" s="125" t="s">
        <v>410</v>
      </c>
      <c r="L60" s="129" t="s">
        <v>71</v>
      </c>
      <c r="M60" s="130" t="s">
        <v>64</v>
      </c>
    </row>
    <row r="61" spans="1:13" s="170" customFormat="1" ht="45" customHeight="1" x14ac:dyDescent="0.2">
      <c r="A61" s="169"/>
      <c r="B61" s="169"/>
      <c r="C61" s="192" t="s">
        <v>564</v>
      </c>
      <c r="D61" s="193"/>
      <c r="E61" s="193"/>
      <c r="F61" s="193"/>
      <c r="G61" s="193"/>
      <c r="H61" s="193"/>
      <c r="I61" s="193"/>
      <c r="J61" s="193"/>
      <c r="K61" s="193"/>
      <c r="L61" s="193"/>
      <c r="M61" s="194"/>
    </row>
    <row r="62" spans="1:13" s="170" customFormat="1" ht="45" customHeight="1" x14ac:dyDescent="0.2">
      <c r="A62" s="169"/>
      <c r="B62" s="169"/>
      <c r="C62" s="192" t="s">
        <v>565</v>
      </c>
      <c r="D62" s="193"/>
      <c r="E62" s="193"/>
      <c r="F62" s="193"/>
      <c r="G62" s="193"/>
      <c r="H62" s="193"/>
      <c r="I62" s="193"/>
      <c r="J62" s="193"/>
      <c r="K62" s="193"/>
      <c r="L62" s="193"/>
      <c r="M62" s="194"/>
    </row>
    <row r="63" spans="1:13" ht="63.75" x14ac:dyDescent="0.2">
      <c r="A63" s="131"/>
      <c r="B63" s="135"/>
      <c r="C63" s="117">
        <v>38</v>
      </c>
      <c r="D63" s="118" t="s">
        <v>78</v>
      </c>
      <c r="E63" s="125" t="s">
        <v>226</v>
      </c>
      <c r="F63" s="125" t="s">
        <v>227</v>
      </c>
      <c r="G63" s="125" t="s">
        <v>1</v>
      </c>
      <c r="H63" s="125" t="s">
        <v>231</v>
      </c>
      <c r="I63" s="125" t="s">
        <v>229</v>
      </c>
      <c r="J63" s="125" t="s">
        <v>411</v>
      </c>
      <c r="K63" s="125" t="s">
        <v>412</v>
      </c>
      <c r="L63" s="129" t="s">
        <v>413</v>
      </c>
      <c r="M63" s="130" t="s">
        <v>74</v>
      </c>
    </row>
    <row r="64" spans="1:13" ht="127.5" x14ac:dyDescent="0.2">
      <c r="A64" s="131"/>
      <c r="B64" s="134"/>
      <c r="C64" s="117">
        <v>39</v>
      </c>
      <c r="D64" s="118" t="s">
        <v>78</v>
      </c>
      <c r="E64" s="125">
        <v>215</v>
      </c>
      <c r="F64" s="125" t="s">
        <v>230</v>
      </c>
      <c r="G64" s="125" t="s">
        <v>1</v>
      </c>
      <c r="H64" s="125" t="s">
        <v>231</v>
      </c>
      <c r="I64" s="125" t="s">
        <v>229</v>
      </c>
      <c r="J64" s="125" t="s">
        <v>168</v>
      </c>
      <c r="K64" s="125" t="s">
        <v>232</v>
      </c>
      <c r="L64" s="129" t="s">
        <v>233</v>
      </c>
      <c r="M64" s="130" t="s">
        <v>64</v>
      </c>
    </row>
    <row r="65" spans="1:13" ht="127.5" x14ac:dyDescent="0.2">
      <c r="A65" s="133"/>
      <c r="B65" s="135"/>
      <c r="C65" s="117">
        <v>40</v>
      </c>
      <c r="D65" s="118" t="s">
        <v>234</v>
      </c>
      <c r="E65" s="120">
        <v>545</v>
      </c>
      <c r="F65" s="125" t="s">
        <v>62</v>
      </c>
      <c r="G65" s="125" t="s">
        <v>1</v>
      </c>
      <c r="H65" s="125" t="s">
        <v>231</v>
      </c>
      <c r="I65" s="125" t="s">
        <v>229</v>
      </c>
      <c r="J65" s="125" t="s">
        <v>2</v>
      </c>
      <c r="K65" s="125" t="s">
        <v>235</v>
      </c>
      <c r="L65" s="129" t="s">
        <v>236</v>
      </c>
      <c r="M65" s="130" t="s">
        <v>64</v>
      </c>
    </row>
    <row r="66" spans="1:13" ht="140.25" x14ac:dyDescent="0.2">
      <c r="A66" s="133"/>
      <c r="B66" s="134"/>
      <c r="C66" s="117">
        <v>41</v>
      </c>
      <c r="D66" s="118" t="s">
        <v>234</v>
      </c>
      <c r="E66" s="120">
        <v>543</v>
      </c>
      <c r="F66" s="125" t="s">
        <v>237</v>
      </c>
      <c r="G66" s="125" t="s">
        <v>1</v>
      </c>
      <c r="H66" s="125" t="s">
        <v>231</v>
      </c>
      <c r="I66" s="125" t="s">
        <v>229</v>
      </c>
      <c r="J66" s="125" t="s">
        <v>380</v>
      </c>
      <c r="K66" s="125" t="s">
        <v>414</v>
      </c>
      <c r="L66" s="129" t="s">
        <v>239</v>
      </c>
      <c r="M66" s="130" t="s">
        <v>64</v>
      </c>
    </row>
    <row r="67" spans="1:13" ht="127.5" x14ac:dyDescent="0.2">
      <c r="A67" s="133"/>
      <c r="B67" s="135"/>
      <c r="C67" s="117">
        <v>42</v>
      </c>
      <c r="D67" s="118" t="s">
        <v>234</v>
      </c>
      <c r="E67" s="120">
        <v>544</v>
      </c>
      <c r="F67" s="125" t="s">
        <v>240</v>
      </c>
      <c r="G67" s="125" t="s">
        <v>1</v>
      </c>
      <c r="H67" s="125" t="s">
        <v>231</v>
      </c>
      <c r="I67" s="125" t="s">
        <v>229</v>
      </c>
      <c r="J67" s="125" t="s">
        <v>395</v>
      </c>
      <c r="K67" s="125" t="s">
        <v>415</v>
      </c>
      <c r="L67" s="129" t="s">
        <v>241</v>
      </c>
      <c r="M67" s="130" t="s">
        <v>64</v>
      </c>
    </row>
    <row r="68" spans="1:13" ht="127.5" x14ac:dyDescent="0.2">
      <c r="A68" s="133"/>
      <c r="B68" s="132"/>
      <c r="C68" s="117">
        <v>43</v>
      </c>
      <c r="D68" s="118" t="s">
        <v>234</v>
      </c>
      <c r="E68" s="120">
        <v>151</v>
      </c>
      <c r="F68" s="125" t="s">
        <v>201</v>
      </c>
      <c r="G68" s="125" t="s">
        <v>1</v>
      </c>
      <c r="H68" s="125" t="s">
        <v>231</v>
      </c>
      <c r="I68" s="125" t="s">
        <v>229</v>
      </c>
      <c r="J68" s="125" t="s">
        <v>3</v>
      </c>
      <c r="K68" s="125" t="s">
        <v>242</v>
      </c>
      <c r="L68" s="129" t="s">
        <v>243</v>
      </c>
      <c r="M68" s="130" t="s">
        <v>64</v>
      </c>
    </row>
    <row r="69" spans="1:13" ht="127.5" x14ac:dyDescent="0.2">
      <c r="A69" s="132"/>
      <c r="B69" s="141" t="s">
        <v>244</v>
      </c>
      <c r="C69" s="117">
        <v>44</v>
      </c>
      <c r="D69" s="118" t="s">
        <v>78</v>
      </c>
      <c r="E69" s="125">
        <v>290</v>
      </c>
      <c r="F69" s="125" t="s">
        <v>245</v>
      </c>
      <c r="G69" s="125" t="s">
        <v>1</v>
      </c>
      <c r="H69" s="125" t="s">
        <v>231</v>
      </c>
      <c r="I69" s="125" t="s">
        <v>229</v>
      </c>
      <c r="J69" s="125" t="s">
        <v>176</v>
      </c>
      <c r="K69" s="125" t="s">
        <v>246</v>
      </c>
      <c r="L69" s="129" t="s">
        <v>247</v>
      </c>
      <c r="M69" s="130" t="s">
        <v>64</v>
      </c>
    </row>
    <row r="70" spans="1:13" ht="63.75" x14ac:dyDescent="0.2">
      <c r="A70" s="132"/>
      <c r="B70" s="142" t="s">
        <v>267</v>
      </c>
      <c r="C70" s="117">
        <v>45</v>
      </c>
      <c r="D70" s="118" t="s">
        <v>78</v>
      </c>
      <c r="E70" s="125">
        <v>15</v>
      </c>
      <c r="F70" s="125" t="s">
        <v>268</v>
      </c>
      <c r="G70" s="126" t="s">
        <v>168</v>
      </c>
      <c r="H70" s="125" t="s">
        <v>269</v>
      </c>
      <c r="I70" s="125" t="s">
        <v>62</v>
      </c>
      <c r="J70" s="125" t="s">
        <v>380</v>
      </c>
      <c r="K70" s="143" t="s">
        <v>270</v>
      </c>
      <c r="L70" s="129"/>
      <c r="M70" s="130" t="s">
        <v>64</v>
      </c>
    </row>
    <row r="71" spans="1:13" ht="140.25" x14ac:dyDescent="0.2">
      <c r="A71" s="133"/>
      <c r="B71" s="144"/>
      <c r="C71" s="117">
        <v>46</v>
      </c>
      <c r="D71" s="118" t="s">
        <v>78</v>
      </c>
      <c r="E71" s="125" t="s">
        <v>271</v>
      </c>
      <c r="F71" s="125" t="s">
        <v>272</v>
      </c>
      <c r="G71" s="126" t="s">
        <v>380</v>
      </c>
      <c r="H71" s="125" t="s">
        <v>269</v>
      </c>
      <c r="I71" s="125" t="s">
        <v>62</v>
      </c>
      <c r="J71" s="125" t="s">
        <v>62</v>
      </c>
      <c r="K71" s="143" t="s">
        <v>273</v>
      </c>
      <c r="L71" s="129"/>
      <c r="M71" s="130" t="s">
        <v>64</v>
      </c>
    </row>
    <row r="72" spans="1:13" ht="89.25" x14ac:dyDescent="0.2">
      <c r="A72" s="133"/>
      <c r="B72" s="144"/>
      <c r="C72" s="117">
        <v>47</v>
      </c>
      <c r="D72" s="118" t="s">
        <v>78</v>
      </c>
      <c r="E72" s="125">
        <v>180</v>
      </c>
      <c r="F72" s="125" t="s">
        <v>283</v>
      </c>
      <c r="G72" s="125" t="s">
        <v>416</v>
      </c>
      <c r="H72" s="125" t="s">
        <v>275</v>
      </c>
      <c r="I72" s="125" t="s">
        <v>62</v>
      </c>
      <c r="J72" s="125" t="s">
        <v>417</v>
      </c>
      <c r="K72" s="143" t="s">
        <v>418</v>
      </c>
      <c r="L72" s="129"/>
      <c r="M72" s="130" t="s">
        <v>64</v>
      </c>
    </row>
    <row r="73" spans="1:13" ht="63.75" x14ac:dyDescent="0.2">
      <c r="A73" s="133"/>
      <c r="B73" s="144"/>
      <c r="C73" s="117">
        <v>48</v>
      </c>
      <c r="D73" s="118" t="s">
        <v>78</v>
      </c>
      <c r="E73" s="125">
        <v>115</v>
      </c>
      <c r="F73" s="125" t="s">
        <v>274</v>
      </c>
      <c r="G73" s="125" t="s">
        <v>416</v>
      </c>
      <c r="H73" s="125" t="s">
        <v>275</v>
      </c>
      <c r="I73" s="125" t="s">
        <v>62</v>
      </c>
      <c r="J73" s="125" t="s">
        <v>168</v>
      </c>
      <c r="K73" s="143" t="s">
        <v>419</v>
      </c>
      <c r="L73" s="145"/>
      <c r="M73" s="130" t="s">
        <v>64</v>
      </c>
    </row>
    <row r="74" spans="1:13" ht="51" x14ac:dyDescent="0.2">
      <c r="A74" s="133"/>
      <c r="B74" s="144"/>
      <c r="C74" s="117">
        <v>49</v>
      </c>
      <c r="D74" s="118" t="s">
        <v>78</v>
      </c>
      <c r="E74" s="125">
        <v>120</v>
      </c>
      <c r="F74" s="125" t="s">
        <v>277</v>
      </c>
      <c r="G74" s="125" t="s">
        <v>416</v>
      </c>
      <c r="H74" s="125" t="s">
        <v>275</v>
      </c>
      <c r="I74" s="125" t="s">
        <v>62</v>
      </c>
      <c r="J74" s="125" t="s">
        <v>2</v>
      </c>
      <c r="K74" s="143" t="s">
        <v>420</v>
      </c>
      <c r="L74" s="145"/>
      <c r="M74" s="130" t="s">
        <v>64</v>
      </c>
    </row>
    <row r="75" spans="1:13" ht="63.75" x14ac:dyDescent="0.2">
      <c r="A75" s="133"/>
      <c r="B75" s="144"/>
      <c r="C75" s="117">
        <v>50</v>
      </c>
      <c r="D75" s="118" t="s">
        <v>78</v>
      </c>
      <c r="E75" s="125">
        <v>175</v>
      </c>
      <c r="F75" s="125" t="s">
        <v>279</v>
      </c>
      <c r="G75" s="125" t="s">
        <v>416</v>
      </c>
      <c r="H75" s="125" t="s">
        <v>275</v>
      </c>
      <c r="I75" s="125" t="s">
        <v>62</v>
      </c>
      <c r="J75" s="125" t="s">
        <v>421</v>
      </c>
      <c r="K75" s="143" t="s">
        <v>422</v>
      </c>
      <c r="L75" s="145"/>
      <c r="M75" s="122" t="s">
        <v>64</v>
      </c>
    </row>
    <row r="76" spans="1:13" s="170" customFormat="1" ht="40.5" customHeight="1" x14ac:dyDescent="0.2">
      <c r="A76" s="169"/>
      <c r="B76" s="169"/>
      <c r="C76" s="192" t="s">
        <v>575</v>
      </c>
      <c r="D76" s="193"/>
      <c r="E76" s="193"/>
      <c r="F76" s="193"/>
      <c r="G76" s="193"/>
      <c r="H76" s="193"/>
      <c r="I76" s="193"/>
      <c r="J76" s="193"/>
      <c r="K76" s="193"/>
      <c r="L76" s="193"/>
      <c r="M76" s="194"/>
    </row>
    <row r="77" spans="1:13" ht="25.5" x14ac:dyDescent="0.2">
      <c r="A77" s="133"/>
      <c r="B77" s="144"/>
      <c r="C77" s="117">
        <v>51</v>
      </c>
      <c r="D77" s="118" t="s">
        <v>78</v>
      </c>
      <c r="E77" s="125">
        <v>60</v>
      </c>
      <c r="F77" s="125" t="s">
        <v>423</v>
      </c>
      <c r="G77" s="125" t="s">
        <v>380</v>
      </c>
      <c r="H77" s="125" t="s">
        <v>424</v>
      </c>
      <c r="I77" s="125" t="s">
        <v>425</v>
      </c>
      <c r="J77" s="125" t="s">
        <v>1</v>
      </c>
      <c r="K77" s="143" t="s">
        <v>426</v>
      </c>
      <c r="L77" s="129" t="s">
        <v>71</v>
      </c>
      <c r="M77" s="130" t="s">
        <v>64</v>
      </c>
    </row>
    <row r="78" spans="1:13" s="170" customFormat="1" ht="45" customHeight="1" x14ac:dyDescent="0.2">
      <c r="A78" s="169"/>
      <c r="B78" s="169"/>
      <c r="C78" s="192" t="s">
        <v>576</v>
      </c>
      <c r="D78" s="193"/>
      <c r="E78" s="193"/>
      <c r="F78" s="193"/>
      <c r="G78" s="193"/>
      <c r="H78" s="193"/>
      <c r="I78" s="193"/>
      <c r="J78" s="193"/>
      <c r="K78" s="193"/>
      <c r="L78" s="193"/>
      <c r="M78" s="194"/>
    </row>
    <row r="79" spans="1:13" s="170" customFormat="1" ht="45" customHeight="1" x14ac:dyDescent="0.2">
      <c r="A79" s="169"/>
      <c r="B79" s="169"/>
      <c r="C79" s="192" t="s">
        <v>577</v>
      </c>
      <c r="D79" s="193"/>
      <c r="E79" s="193"/>
      <c r="F79" s="193"/>
      <c r="G79" s="193"/>
      <c r="H79" s="193"/>
      <c r="I79" s="193"/>
      <c r="J79" s="193"/>
      <c r="K79" s="193"/>
      <c r="L79" s="193"/>
      <c r="M79" s="194"/>
    </row>
    <row r="80" spans="1:13" ht="25.5" x14ac:dyDescent="0.2">
      <c r="A80" s="133"/>
      <c r="B80" s="144"/>
      <c r="C80" s="117">
        <v>52</v>
      </c>
      <c r="D80" s="118" t="s">
        <v>78</v>
      </c>
      <c r="E80" s="125">
        <v>60</v>
      </c>
      <c r="F80" s="125" t="s">
        <v>423</v>
      </c>
      <c r="G80" s="125" t="s">
        <v>1</v>
      </c>
      <c r="H80" s="125" t="s">
        <v>427</v>
      </c>
      <c r="I80" s="125" t="s">
        <v>425</v>
      </c>
      <c r="J80" s="126" t="s">
        <v>428</v>
      </c>
      <c r="K80" s="125" t="s">
        <v>429</v>
      </c>
      <c r="L80" s="129"/>
      <c r="M80" s="130" t="s">
        <v>74</v>
      </c>
    </row>
    <row r="81" spans="1:13" ht="114.75" x14ac:dyDescent="0.2">
      <c r="A81" s="133"/>
      <c r="B81" s="132"/>
      <c r="C81" s="117">
        <v>53</v>
      </c>
      <c r="D81" s="118" t="s">
        <v>78</v>
      </c>
      <c r="E81" s="125">
        <v>190</v>
      </c>
      <c r="F81" s="125" t="s">
        <v>430</v>
      </c>
      <c r="G81" s="125" t="s">
        <v>1</v>
      </c>
      <c r="H81" s="125" t="s">
        <v>427</v>
      </c>
      <c r="I81" s="125" t="s">
        <v>425</v>
      </c>
      <c r="J81" s="125" t="s">
        <v>2</v>
      </c>
      <c r="K81" s="125" t="s">
        <v>431</v>
      </c>
      <c r="L81" s="129" t="s">
        <v>432</v>
      </c>
      <c r="M81" s="130" t="s">
        <v>64</v>
      </c>
    </row>
    <row r="82" spans="1:13" ht="127.5" x14ac:dyDescent="0.2">
      <c r="A82" s="133"/>
      <c r="B82" s="144"/>
      <c r="C82" s="117">
        <v>54</v>
      </c>
      <c r="D82" s="118" t="s">
        <v>78</v>
      </c>
      <c r="E82" s="125">
        <v>180</v>
      </c>
      <c r="F82" s="125" t="s">
        <v>433</v>
      </c>
      <c r="G82" s="125" t="s">
        <v>1</v>
      </c>
      <c r="H82" s="125" t="s">
        <v>427</v>
      </c>
      <c r="I82" s="125" t="s">
        <v>425</v>
      </c>
      <c r="J82" s="125" t="s">
        <v>395</v>
      </c>
      <c r="K82" s="125" t="s">
        <v>434</v>
      </c>
      <c r="L82" s="129" t="s">
        <v>435</v>
      </c>
      <c r="M82" s="130" t="s">
        <v>64</v>
      </c>
    </row>
    <row r="83" spans="1:13" s="170" customFormat="1" ht="40.5" customHeight="1" x14ac:dyDescent="0.2">
      <c r="A83" s="169"/>
      <c r="B83" s="169"/>
      <c r="C83" s="192" t="s">
        <v>569</v>
      </c>
      <c r="D83" s="193"/>
      <c r="E83" s="193"/>
      <c r="F83" s="193"/>
      <c r="G83" s="193"/>
      <c r="H83" s="193"/>
      <c r="I83" s="193"/>
      <c r="J83" s="193"/>
      <c r="K83" s="193"/>
      <c r="L83" s="193"/>
      <c r="M83" s="194"/>
    </row>
    <row r="84" spans="1:13" ht="25.5" x14ac:dyDescent="0.2">
      <c r="A84" s="133"/>
      <c r="B84" s="144"/>
      <c r="C84" s="117">
        <v>55</v>
      </c>
      <c r="D84" s="118" t="s">
        <v>78</v>
      </c>
      <c r="E84" s="125" t="s">
        <v>282</v>
      </c>
      <c r="F84" s="125" t="s">
        <v>283</v>
      </c>
      <c r="G84" s="125" t="s">
        <v>380</v>
      </c>
      <c r="H84" s="125" t="s">
        <v>284</v>
      </c>
      <c r="I84" s="125" t="s">
        <v>285</v>
      </c>
      <c r="J84" s="125" t="s">
        <v>1</v>
      </c>
      <c r="K84" s="125" t="s">
        <v>436</v>
      </c>
      <c r="L84" s="129" t="s">
        <v>71</v>
      </c>
      <c r="M84" s="130" t="s">
        <v>64</v>
      </c>
    </row>
    <row r="85" spans="1:13" s="170" customFormat="1" ht="45" customHeight="1" x14ac:dyDescent="0.2">
      <c r="A85" s="169"/>
      <c r="B85" s="169"/>
      <c r="C85" s="192" t="s">
        <v>570</v>
      </c>
      <c r="D85" s="193"/>
      <c r="E85" s="193"/>
      <c r="F85" s="193"/>
      <c r="G85" s="193"/>
      <c r="H85" s="193"/>
      <c r="I85" s="193"/>
      <c r="J85" s="193"/>
      <c r="K85" s="193"/>
      <c r="L85" s="193"/>
      <c r="M85" s="194"/>
    </row>
    <row r="86" spans="1:13" s="170" customFormat="1" ht="45" customHeight="1" x14ac:dyDescent="0.2">
      <c r="A86" s="169"/>
      <c r="B86" s="169"/>
      <c r="C86" s="192" t="s">
        <v>571</v>
      </c>
      <c r="D86" s="193"/>
      <c r="E86" s="193"/>
      <c r="F86" s="193"/>
      <c r="G86" s="193"/>
      <c r="H86" s="193"/>
      <c r="I86" s="193"/>
      <c r="J86" s="193"/>
      <c r="K86" s="193"/>
      <c r="L86" s="193"/>
      <c r="M86" s="194"/>
    </row>
    <row r="87" spans="1:13" ht="25.5" x14ac:dyDescent="0.2">
      <c r="A87" s="133"/>
      <c r="B87" s="144"/>
      <c r="C87" s="117">
        <v>56</v>
      </c>
      <c r="D87" s="118" t="s">
        <v>78</v>
      </c>
      <c r="E87" s="125" t="s">
        <v>282</v>
      </c>
      <c r="F87" s="125" t="s">
        <v>283</v>
      </c>
      <c r="G87" s="125" t="s">
        <v>1</v>
      </c>
      <c r="H87" s="125" t="s">
        <v>288</v>
      </c>
      <c r="I87" s="125" t="s">
        <v>285</v>
      </c>
      <c r="J87" s="125" t="s">
        <v>66</v>
      </c>
      <c r="K87" s="143" t="s">
        <v>286</v>
      </c>
      <c r="L87" s="129"/>
      <c r="M87" s="130" t="s">
        <v>74</v>
      </c>
    </row>
    <row r="88" spans="1:13" ht="140.25" x14ac:dyDescent="0.2">
      <c r="A88" s="133"/>
      <c r="B88" s="132"/>
      <c r="C88" s="117">
        <v>57</v>
      </c>
      <c r="D88" s="118" t="s">
        <v>78</v>
      </c>
      <c r="E88" s="125">
        <v>240</v>
      </c>
      <c r="F88" s="125" t="s">
        <v>287</v>
      </c>
      <c r="G88" s="125" t="s">
        <v>1</v>
      </c>
      <c r="H88" s="125" t="s">
        <v>288</v>
      </c>
      <c r="I88" s="125" t="s">
        <v>285</v>
      </c>
      <c r="J88" s="125" t="s">
        <v>66</v>
      </c>
      <c r="K88" s="125" t="s">
        <v>289</v>
      </c>
      <c r="L88" s="129" t="s">
        <v>290</v>
      </c>
      <c r="M88" s="130" t="s">
        <v>64</v>
      </c>
    </row>
    <row r="89" spans="1:13" s="170" customFormat="1" ht="40.5" customHeight="1" x14ac:dyDescent="0.2">
      <c r="A89" s="169"/>
      <c r="B89" s="169"/>
      <c r="C89" s="192" t="s">
        <v>572</v>
      </c>
      <c r="D89" s="193"/>
      <c r="E89" s="193"/>
      <c r="F89" s="193"/>
      <c r="G89" s="193"/>
      <c r="H89" s="193"/>
      <c r="I89" s="193"/>
      <c r="J89" s="193"/>
      <c r="K89" s="193"/>
      <c r="L89" s="193"/>
      <c r="M89" s="194"/>
    </row>
    <row r="90" spans="1:13" ht="38.25" x14ac:dyDescent="0.2">
      <c r="A90" s="133"/>
      <c r="B90" s="132"/>
      <c r="C90" s="117">
        <v>58</v>
      </c>
      <c r="D90" s="118" t="s">
        <v>78</v>
      </c>
      <c r="E90" s="125" t="s">
        <v>291</v>
      </c>
      <c r="F90" s="125" t="s">
        <v>292</v>
      </c>
      <c r="G90" s="125" t="s">
        <v>66</v>
      </c>
      <c r="H90" s="125" t="s">
        <v>293</v>
      </c>
      <c r="I90" s="125" t="s">
        <v>285</v>
      </c>
      <c r="J90" s="125" t="s">
        <v>1</v>
      </c>
      <c r="K90" s="125" t="s">
        <v>294</v>
      </c>
      <c r="L90" s="129" t="s">
        <v>71</v>
      </c>
      <c r="M90" s="130" t="s">
        <v>64</v>
      </c>
    </row>
    <row r="91" spans="1:13" s="170" customFormat="1" ht="45" customHeight="1" x14ac:dyDescent="0.2">
      <c r="A91" s="169"/>
      <c r="B91" s="169"/>
      <c r="C91" s="192" t="s">
        <v>573</v>
      </c>
      <c r="D91" s="193"/>
      <c r="E91" s="193"/>
      <c r="F91" s="193"/>
      <c r="G91" s="193"/>
      <c r="H91" s="193"/>
      <c r="I91" s="193"/>
      <c r="J91" s="193"/>
      <c r="K91" s="193"/>
      <c r="L91" s="193"/>
      <c r="M91" s="194"/>
    </row>
    <row r="92" spans="1:13" s="170" customFormat="1" ht="45" customHeight="1" x14ac:dyDescent="0.2">
      <c r="A92" s="169"/>
      <c r="B92" s="169"/>
      <c r="C92" s="192" t="s">
        <v>574</v>
      </c>
      <c r="D92" s="193"/>
      <c r="E92" s="193"/>
      <c r="F92" s="193"/>
      <c r="G92" s="193"/>
      <c r="H92" s="193"/>
      <c r="I92" s="193"/>
      <c r="J92" s="193"/>
      <c r="K92" s="193"/>
      <c r="L92" s="193"/>
      <c r="M92" s="194"/>
    </row>
    <row r="93" spans="1:13" ht="51" x14ac:dyDescent="0.2">
      <c r="A93" s="133"/>
      <c r="B93" s="144"/>
      <c r="C93" s="117">
        <v>59</v>
      </c>
      <c r="D93" s="118" t="s">
        <v>78</v>
      </c>
      <c r="E93" s="125" t="s">
        <v>291</v>
      </c>
      <c r="F93" s="125" t="s">
        <v>292</v>
      </c>
      <c r="G93" s="125" t="s">
        <v>1</v>
      </c>
      <c r="H93" s="125" t="s">
        <v>296</v>
      </c>
      <c r="I93" s="125" t="s">
        <v>285</v>
      </c>
      <c r="J93" s="126" t="s">
        <v>437</v>
      </c>
      <c r="K93" s="125" t="s">
        <v>438</v>
      </c>
      <c r="L93" s="129"/>
      <c r="M93" s="130" t="s">
        <v>74</v>
      </c>
    </row>
    <row r="94" spans="1:13" ht="153" x14ac:dyDescent="0.2">
      <c r="A94" s="133"/>
      <c r="B94" s="136"/>
      <c r="C94" s="117">
        <v>60</v>
      </c>
      <c r="D94" s="118" t="s">
        <v>78</v>
      </c>
      <c r="E94" s="125">
        <v>295</v>
      </c>
      <c r="F94" s="125" t="s">
        <v>295</v>
      </c>
      <c r="G94" s="125" t="s">
        <v>1</v>
      </c>
      <c r="H94" s="125" t="s">
        <v>296</v>
      </c>
      <c r="I94" s="125" t="s">
        <v>285</v>
      </c>
      <c r="J94" s="126" t="s">
        <v>168</v>
      </c>
      <c r="K94" s="125" t="s">
        <v>297</v>
      </c>
      <c r="L94" s="129" t="s">
        <v>298</v>
      </c>
      <c r="M94" s="130" t="s">
        <v>64</v>
      </c>
    </row>
    <row r="95" spans="1:13" ht="153" x14ac:dyDescent="0.2">
      <c r="A95" s="133"/>
      <c r="B95" s="132"/>
      <c r="C95" s="117">
        <v>61</v>
      </c>
      <c r="D95" s="118" t="s">
        <v>78</v>
      </c>
      <c r="E95" s="125" t="s">
        <v>62</v>
      </c>
      <c r="F95" s="146" t="s">
        <v>300</v>
      </c>
      <c r="G95" s="125" t="s">
        <v>1</v>
      </c>
      <c r="H95" s="125" t="s">
        <v>296</v>
      </c>
      <c r="I95" s="125" t="s">
        <v>285</v>
      </c>
      <c r="J95" s="125" t="s">
        <v>2</v>
      </c>
      <c r="K95" s="125" t="s">
        <v>301</v>
      </c>
      <c r="L95" s="129" t="s">
        <v>302</v>
      </c>
      <c r="M95" s="130" t="s">
        <v>64</v>
      </c>
    </row>
    <row r="96" spans="1:13" ht="153" x14ac:dyDescent="0.2">
      <c r="A96" s="133"/>
      <c r="B96" s="132"/>
      <c r="C96" s="117">
        <v>62</v>
      </c>
      <c r="D96" s="118" t="s">
        <v>78</v>
      </c>
      <c r="E96" s="125" t="s">
        <v>62</v>
      </c>
      <c r="F96" s="125" t="s">
        <v>201</v>
      </c>
      <c r="G96" s="125" t="s">
        <v>1</v>
      </c>
      <c r="H96" s="125" t="s">
        <v>296</v>
      </c>
      <c r="I96" s="125" t="s">
        <v>285</v>
      </c>
      <c r="J96" s="125" t="s">
        <v>3</v>
      </c>
      <c r="K96" s="125" t="s">
        <v>304</v>
      </c>
      <c r="L96" s="129" t="s">
        <v>305</v>
      </c>
      <c r="M96" s="130" t="s">
        <v>64</v>
      </c>
    </row>
    <row r="97" spans="1:13" ht="165.75" x14ac:dyDescent="0.2">
      <c r="A97" s="147"/>
      <c r="B97" s="136"/>
      <c r="C97" s="117">
        <v>63</v>
      </c>
      <c r="D97" s="118" t="s">
        <v>78</v>
      </c>
      <c r="E97" s="125">
        <v>280</v>
      </c>
      <c r="F97" s="125" t="s">
        <v>307</v>
      </c>
      <c r="G97" s="125" t="s">
        <v>1</v>
      </c>
      <c r="H97" s="125" t="s">
        <v>296</v>
      </c>
      <c r="I97" s="125" t="s">
        <v>285</v>
      </c>
      <c r="J97" s="125" t="s">
        <v>416</v>
      </c>
      <c r="K97" s="125" t="s">
        <v>439</v>
      </c>
      <c r="L97" s="129" t="s">
        <v>310</v>
      </c>
      <c r="M97" s="130" t="s">
        <v>64</v>
      </c>
    </row>
    <row r="98" spans="1:13" ht="165.75" x14ac:dyDescent="0.2">
      <c r="A98" s="133"/>
      <c r="B98" s="132"/>
      <c r="C98" s="117">
        <v>64</v>
      </c>
      <c r="D98" s="118" t="s">
        <v>78</v>
      </c>
      <c r="E98" s="125">
        <v>275</v>
      </c>
      <c r="F98" s="125" t="s">
        <v>307</v>
      </c>
      <c r="G98" s="125" t="s">
        <v>1</v>
      </c>
      <c r="H98" s="125" t="s">
        <v>296</v>
      </c>
      <c r="I98" s="125" t="s">
        <v>285</v>
      </c>
      <c r="J98" s="125" t="s">
        <v>380</v>
      </c>
      <c r="K98" s="125" t="s">
        <v>440</v>
      </c>
      <c r="L98" s="129" t="s">
        <v>441</v>
      </c>
      <c r="M98" s="130" t="s">
        <v>64</v>
      </c>
    </row>
    <row r="99" spans="1:13" ht="165.75" x14ac:dyDescent="0.2">
      <c r="A99" s="133"/>
      <c r="B99" s="132"/>
      <c r="C99" s="117">
        <v>65</v>
      </c>
      <c r="D99" s="118" t="s">
        <v>78</v>
      </c>
      <c r="E99" s="125">
        <v>285</v>
      </c>
      <c r="F99" s="125" t="s">
        <v>313</v>
      </c>
      <c r="G99" s="125" t="s">
        <v>1</v>
      </c>
      <c r="H99" s="125" t="s">
        <v>296</v>
      </c>
      <c r="I99" s="125" t="s">
        <v>285</v>
      </c>
      <c r="J99" s="125" t="s">
        <v>421</v>
      </c>
      <c r="K99" s="125" t="s">
        <v>442</v>
      </c>
      <c r="L99" s="129" t="s">
        <v>315</v>
      </c>
      <c r="M99" s="130" t="s">
        <v>64</v>
      </c>
    </row>
    <row r="100" spans="1:13" ht="165.75" x14ac:dyDescent="0.2">
      <c r="A100" s="132"/>
      <c r="B100" s="148" t="s">
        <v>303</v>
      </c>
      <c r="C100" s="117">
        <v>66</v>
      </c>
      <c r="D100" s="118" t="s">
        <v>78</v>
      </c>
      <c r="E100" s="125">
        <v>281</v>
      </c>
      <c r="F100" s="125" t="s">
        <v>316</v>
      </c>
      <c r="G100" s="125" t="s">
        <v>1</v>
      </c>
      <c r="H100" s="125" t="s">
        <v>296</v>
      </c>
      <c r="I100" s="125" t="s">
        <v>285</v>
      </c>
      <c r="J100" s="125" t="s">
        <v>395</v>
      </c>
      <c r="K100" s="125" t="s">
        <v>443</v>
      </c>
      <c r="L100" s="129" t="s">
        <v>444</v>
      </c>
      <c r="M100" s="130" t="s">
        <v>64</v>
      </c>
    </row>
    <row r="101" spans="1:13" s="170" customFormat="1" ht="40.5" customHeight="1" x14ac:dyDescent="0.2">
      <c r="A101" s="169"/>
      <c r="B101" s="169"/>
      <c r="C101" s="192" t="s">
        <v>566</v>
      </c>
      <c r="D101" s="193"/>
      <c r="E101" s="193"/>
      <c r="F101" s="193"/>
      <c r="G101" s="193"/>
      <c r="H101" s="193"/>
      <c r="I101" s="193"/>
      <c r="J101" s="193"/>
      <c r="K101" s="193"/>
      <c r="L101" s="193"/>
      <c r="M101" s="194"/>
    </row>
    <row r="102" spans="1:13" ht="25.5" x14ac:dyDescent="0.2">
      <c r="A102" s="132"/>
      <c r="B102" s="149" t="s">
        <v>248</v>
      </c>
      <c r="C102" s="117">
        <v>67</v>
      </c>
      <c r="D102" s="118" t="s">
        <v>234</v>
      </c>
      <c r="E102" s="150" t="s">
        <v>445</v>
      </c>
      <c r="F102" s="125" t="s">
        <v>446</v>
      </c>
      <c r="G102" s="125" t="s">
        <v>66</v>
      </c>
      <c r="H102" s="150" t="s">
        <v>251</v>
      </c>
      <c r="I102" s="150" t="s">
        <v>252</v>
      </c>
      <c r="J102" s="150" t="s">
        <v>1</v>
      </c>
      <c r="K102" s="150" t="s">
        <v>253</v>
      </c>
      <c r="L102" s="151" t="s">
        <v>71</v>
      </c>
      <c r="M102" s="130" t="s">
        <v>64</v>
      </c>
    </row>
    <row r="103" spans="1:13" s="170" customFormat="1" ht="45" customHeight="1" x14ac:dyDescent="0.2">
      <c r="A103" s="169"/>
      <c r="B103" s="169"/>
      <c r="C103" s="192" t="s">
        <v>567</v>
      </c>
      <c r="D103" s="193"/>
      <c r="E103" s="193"/>
      <c r="F103" s="193"/>
      <c r="G103" s="193"/>
      <c r="H103" s="193"/>
      <c r="I103" s="193"/>
      <c r="J103" s="193"/>
      <c r="K103" s="193"/>
      <c r="L103" s="193"/>
      <c r="M103" s="194"/>
    </row>
    <row r="104" spans="1:13" s="170" customFormat="1" ht="45" customHeight="1" x14ac:dyDescent="0.2">
      <c r="A104" s="169"/>
      <c r="B104" s="169"/>
      <c r="C104" s="192" t="s">
        <v>568</v>
      </c>
      <c r="D104" s="193"/>
      <c r="E104" s="193"/>
      <c r="F104" s="193"/>
      <c r="G104" s="193"/>
      <c r="H104" s="193"/>
      <c r="I104" s="193"/>
      <c r="J104" s="193"/>
      <c r="K104" s="193"/>
      <c r="L104" s="193"/>
      <c r="M104" s="194"/>
    </row>
    <row r="105" spans="1:13" ht="38.25" customHeight="1" x14ac:dyDescent="0.2">
      <c r="A105" s="132"/>
      <c r="B105" s="149"/>
      <c r="C105" s="117">
        <v>68</v>
      </c>
      <c r="D105" s="118" t="s">
        <v>234</v>
      </c>
      <c r="E105" s="150" t="s">
        <v>445</v>
      </c>
      <c r="F105" s="125" t="s">
        <v>446</v>
      </c>
      <c r="G105" s="125" t="s">
        <v>1</v>
      </c>
      <c r="H105" s="150" t="s">
        <v>254</v>
      </c>
      <c r="I105" s="150" t="s">
        <v>252</v>
      </c>
      <c r="J105" s="150" t="s">
        <v>447</v>
      </c>
      <c r="K105" s="150" t="s">
        <v>448</v>
      </c>
      <c r="L105" s="151"/>
      <c r="M105" s="130" t="s">
        <v>74</v>
      </c>
    </row>
    <row r="106" spans="1:13" ht="140.25" x14ac:dyDescent="0.2">
      <c r="A106" s="133"/>
      <c r="B106" s="152"/>
      <c r="C106" s="117">
        <v>69</v>
      </c>
      <c r="D106" s="118" t="s">
        <v>234</v>
      </c>
      <c r="E106" s="150">
        <v>580</v>
      </c>
      <c r="F106" s="125" t="s">
        <v>257</v>
      </c>
      <c r="G106" s="125" t="s">
        <v>1</v>
      </c>
      <c r="H106" s="150" t="s">
        <v>254</v>
      </c>
      <c r="I106" s="150" t="s">
        <v>252</v>
      </c>
      <c r="J106" s="150" t="s">
        <v>168</v>
      </c>
      <c r="K106" s="150" t="s">
        <v>258</v>
      </c>
      <c r="L106" s="151" t="s">
        <v>449</v>
      </c>
      <c r="M106" s="130" t="s">
        <v>64</v>
      </c>
    </row>
    <row r="107" spans="1:13" ht="140.25" x14ac:dyDescent="0.2">
      <c r="A107" s="133"/>
      <c r="B107" s="152"/>
      <c r="C107" s="117">
        <v>70</v>
      </c>
      <c r="D107" s="118" t="s">
        <v>234</v>
      </c>
      <c r="E107" s="150">
        <v>610</v>
      </c>
      <c r="F107" s="125" t="s">
        <v>245</v>
      </c>
      <c r="G107" s="125" t="s">
        <v>1</v>
      </c>
      <c r="H107" s="150" t="s">
        <v>254</v>
      </c>
      <c r="I107" s="150" t="s">
        <v>252</v>
      </c>
      <c r="J107" s="150" t="s">
        <v>176</v>
      </c>
      <c r="K107" s="150" t="s">
        <v>262</v>
      </c>
      <c r="L107" s="151" t="s">
        <v>450</v>
      </c>
      <c r="M107" s="130" t="s">
        <v>64</v>
      </c>
    </row>
    <row r="108" spans="1:13" ht="140.25" x14ac:dyDescent="0.2">
      <c r="A108" s="133"/>
      <c r="B108" s="152"/>
      <c r="C108" s="117">
        <v>71</v>
      </c>
      <c r="D108" s="118" t="s">
        <v>234</v>
      </c>
      <c r="E108" s="150">
        <v>611</v>
      </c>
      <c r="F108" s="125" t="s">
        <v>201</v>
      </c>
      <c r="G108" s="125" t="s">
        <v>1</v>
      </c>
      <c r="H108" s="150" t="s">
        <v>254</v>
      </c>
      <c r="I108" s="150" t="s">
        <v>252</v>
      </c>
      <c r="J108" s="150" t="s">
        <v>3</v>
      </c>
      <c r="K108" s="150" t="s">
        <v>265</v>
      </c>
      <c r="L108" s="151" t="s">
        <v>451</v>
      </c>
      <c r="M108" s="130" t="s">
        <v>64</v>
      </c>
    </row>
    <row r="109" spans="1:13" ht="140.25" x14ac:dyDescent="0.2">
      <c r="A109" s="132"/>
      <c r="B109" s="153" t="s">
        <v>264</v>
      </c>
      <c r="C109" s="117">
        <v>72</v>
      </c>
      <c r="D109" s="118" t="s">
        <v>234</v>
      </c>
      <c r="E109" s="150">
        <v>590</v>
      </c>
      <c r="F109" s="125" t="s">
        <v>62</v>
      </c>
      <c r="G109" s="125" t="s">
        <v>1</v>
      </c>
      <c r="H109" s="150" t="s">
        <v>254</v>
      </c>
      <c r="I109" s="150" t="s">
        <v>252</v>
      </c>
      <c r="J109" s="150" t="s">
        <v>2</v>
      </c>
      <c r="K109" s="150" t="s">
        <v>260</v>
      </c>
      <c r="L109" s="151" t="s">
        <v>452</v>
      </c>
      <c r="M109" s="130" t="s">
        <v>64</v>
      </c>
    </row>
    <row r="110" spans="1:13" ht="25.5" x14ac:dyDescent="0.2">
      <c r="A110" s="132"/>
      <c r="B110" s="154" t="s">
        <v>306</v>
      </c>
      <c r="C110" s="117">
        <v>73</v>
      </c>
      <c r="D110" s="118" t="s">
        <v>78</v>
      </c>
      <c r="E110" s="150" t="s">
        <v>319</v>
      </c>
      <c r="F110" s="125" t="s">
        <v>320</v>
      </c>
      <c r="G110" s="150" t="s">
        <v>66</v>
      </c>
      <c r="H110" s="150" t="s">
        <v>321</v>
      </c>
      <c r="I110" s="150" t="s">
        <v>322</v>
      </c>
      <c r="J110" s="150" t="s">
        <v>1</v>
      </c>
      <c r="K110" s="150" t="s">
        <v>453</v>
      </c>
      <c r="L110" s="151" t="s">
        <v>71</v>
      </c>
      <c r="M110" s="130" t="s">
        <v>64</v>
      </c>
    </row>
    <row r="111" spans="1:13" ht="38.25" x14ac:dyDescent="0.2">
      <c r="A111" s="132"/>
      <c r="B111" s="154"/>
      <c r="C111" s="117">
        <v>74</v>
      </c>
      <c r="D111" s="118" t="s">
        <v>78</v>
      </c>
      <c r="E111" s="150" t="s">
        <v>319</v>
      </c>
      <c r="F111" s="125" t="s">
        <v>320</v>
      </c>
      <c r="G111" s="150" t="s">
        <v>1</v>
      </c>
      <c r="H111" s="150" t="s">
        <v>328</v>
      </c>
      <c r="I111" s="150" t="s">
        <v>322</v>
      </c>
      <c r="J111" s="150" t="s">
        <v>454</v>
      </c>
      <c r="K111" s="150" t="s">
        <v>455</v>
      </c>
      <c r="L111" s="151"/>
      <c r="M111" s="130" t="s">
        <v>74</v>
      </c>
    </row>
    <row r="112" spans="1:13" ht="102" x14ac:dyDescent="0.2">
      <c r="A112" s="132"/>
      <c r="B112" s="132"/>
      <c r="C112" s="117">
        <v>75</v>
      </c>
      <c r="D112" s="118" t="s">
        <v>78</v>
      </c>
      <c r="E112" s="125">
        <v>370</v>
      </c>
      <c r="F112" s="125" t="s">
        <v>324</v>
      </c>
      <c r="G112" s="125" t="s">
        <v>1</v>
      </c>
      <c r="H112" s="125" t="s">
        <v>328</v>
      </c>
      <c r="I112" s="150" t="s">
        <v>322</v>
      </c>
      <c r="J112" s="126" t="s">
        <v>168</v>
      </c>
      <c r="K112" s="125" t="s">
        <v>342</v>
      </c>
      <c r="L112" s="125" t="s">
        <v>325</v>
      </c>
      <c r="M112" s="130" t="s">
        <v>64</v>
      </c>
    </row>
    <row r="113" spans="1:13" ht="102" x14ac:dyDescent="0.2">
      <c r="A113" s="133"/>
      <c r="B113" s="132"/>
      <c r="C113" s="117">
        <v>76</v>
      </c>
      <c r="D113" s="118" t="s">
        <v>78</v>
      </c>
      <c r="E113" s="125" t="s">
        <v>62</v>
      </c>
      <c r="F113" s="125" t="s">
        <v>327</v>
      </c>
      <c r="G113" s="125" t="s">
        <v>1</v>
      </c>
      <c r="H113" s="125" t="s">
        <v>328</v>
      </c>
      <c r="I113" s="125" t="s">
        <v>322</v>
      </c>
      <c r="J113" s="125" t="s">
        <v>2</v>
      </c>
      <c r="K113" s="125" t="s">
        <v>329</v>
      </c>
      <c r="L113" s="125" t="s">
        <v>330</v>
      </c>
      <c r="M113" s="130" t="s">
        <v>64</v>
      </c>
    </row>
    <row r="114" spans="1:13" ht="102" x14ac:dyDescent="0.2">
      <c r="A114" s="133"/>
      <c r="B114" s="132"/>
      <c r="C114" s="117">
        <v>77</v>
      </c>
      <c r="D114" s="118" t="s">
        <v>78</v>
      </c>
      <c r="E114" s="125" t="s">
        <v>62</v>
      </c>
      <c r="F114" s="125" t="s">
        <v>201</v>
      </c>
      <c r="G114" s="125" t="s">
        <v>1</v>
      </c>
      <c r="H114" s="125" t="s">
        <v>328</v>
      </c>
      <c r="I114" s="125" t="s">
        <v>322</v>
      </c>
      <c r="J114" s="125" t="s">
        <v>3</v>
      </c>
      <c r="K114" s="125" t="s">
        <v>331</v>
      </c>
      <c r="L114" s="125" t="s">
        <v>332</v>
      </c>
      <c r="M114" s="130" t="s">
        <v>64</v>
      </c>
    </row>
    <row r="115" spans="1:13" ht="114.75" x14ac:dyDescent="0.2">
      <c r="A115" s="133"/>
      <c r="B115" s="132"/>
      <c r="C115" s="117">
        <v>78</v>
      </c>
      <c r="D115" s="118" t="s">
        <v>78</v>
      </c>
      <c r="E115" s="150">
        <v>320</v>
      </c>
      <c r="F115" s="125" t="s">
        <v>333</v>
      </c>
      <c r="G115" s="125" t="s">
        <v>1</v>
      </c>
      <c r="H115" s="125" t="s">
        <v>328</v>
      </c>
      <c r="I115" s="125" t="s">
        <v>322</v>
      </c>
      <c r="J115" s="125" t="s">
        <v>380</v>
      </c>
      <c r="K115" s="125" t="s">
        <v>456</v>
      </c>
      <c r="L115" s="125" t="s">
        <v>334</v>
      </c>
      <c r="M115" s="130" t="s">
        <v>64</v>
      </c>
    </row>
    <row r="116" spans="1:13" ht="114.75" x14ac:dyDescent="0.2">
      <c r="A116" s="133"/>
      <c r="B116" s="132"/>
      <c r="C116" s="117">
        <v>79</v>
      </c>
      <c r="D116" s="118" t="s">
        <v>78</v>
      </c>
      <c r="E116" s="125">
        <v>355</v>
      </c>
      <c r="F116" s="125" t="s">
        <v>335</v>
      </c>
      <c r="G116" s="125" t="s">
        <v>1</v>
      </c>
      <c r="H116" s="125" t="s">
        <v>328</v>
      </c>
      <c r="I116" s="125" t="s">
        <v>322</v>
      </c>
      <c r="J116" s="125" t="s">
        <v>457</v>
      </c>
      <c r="K116" s="125" t="s">
        <v>458</v>
      </c>
      <c r="L116" s="125" t="s">
        <v>336</v>
      </c>
      <c r="M116" s="130" t="s">
        <v>64</v>
      </c>
    </row>
    <row r="117" spans="1:13" s="170" customFormat="1" ht="40.5" customHeight="1" x14ac:dyDescent="0.2">
      <c r="A117" s="169"/>
      <c r="B117" s="169"/>
      <c r="C117" s="192" t="s">
        <v>560</v>
      </c>
      <c r="D117" s="193"/>
      <c r="E117" s="193"/>
      <c r="F117" s="193"/>
      <c r="G117" s="193"/>
      <c r="H117" s="193"/>
      <c r="I117" s="193"/>
      <c r="J117" s="193"/>
      <c r="K117" s="193"/>
      <c r="L117" s="193"/>
      <c r="M117" s="194"/>
    </row>
    <row r="118" spans="1:13" ht="25.5" x14ac:dyDescent="0.2">
      <c r="A118" s="133"/>
      <c r="B118" s="136"/>
      <c r="C118" s="117">
        <v>80</v>
      </c>
      <c r="D118" s="118" t="s">
        <v>78</v>
      </c>
      <c r="E118" s="126" t="s">
        <v>459</v>
      </c>
      <c r="F118" s="126" t="s">
        <v>180</v>
      </c>
      <c r="G118" s="125" t="s">
        <v>66</v>
      </c>
      <c r="H118" s="125" t="s">
        <v>181</v>
      </c>
      <c r="I118" s="125" t="s">
        <v>182</v>
      </c>
      <c r="J118" s="125" t="s">
        <v>1</v>
      </c>
      <c r="K118" s="125" t="s">
        <v>183</v>
      </c>
      <c r="L118" s="125" t="s">
        <v>71</v>
      </c>
      <c r="M118" s="130" t="s">
        <v>64</v>
      </c>
    </row>
    <row r="119" spans="1:13" s="170" customFormat="1" ht="45" customHeight="1" x14ac:dyDescent="0.2">
      <c r="A119" s="169"/>
      <c r="B119" s="169"/>
      <c r="C119" s="192" t="s">
        <v>561</v>
      </c>
      <c r="D119" s="193"/>
      <c r="E119" s="193"/>
      <c r="F119" s="193"/>
      <c r="G119" s="193"/>
      <c r="H119" s="193"/>
      <c r="I119" s="193"/>
      <c r="J119" s="193"/>
      <c r="K119" s="193"/>
      <c r="L119" s="193"/>
      <c r="M119" s="194"/>
    </row>
    <row r="120" spans="1:13" s="170" customFormat="1" ht="45" customHeight="1" x14ac:dyDescent="0.2">
      <c r="A120" s="169"/>
      <c r="B120" s="169"/>
      <c r="C120" s="192" t="s">
        <v>562</v>
      </c>
      <c r="D120" s="193"/>
      <c r="E120" s="193"/>
      <c r="F120" s="193"/>
      <c r="G120" s="193"/>
      <c r="H120" s="193"/>
      <c r="I120" s="193"/>
      <c r="J120" s="193"/>
      <c r="K120" s="193"/>
      <c r="L120" s="193"/>
      <c r="M120" s="194"/>
    </row>
    <row r="121" spans="1:13" ht="51" x14ac:dyDescent="0.2">
      <c r="A121" s="133"/>
      <c r="B121" s="134"/>
      <c r="C121" s="117">
        <v>81</v>
      </c>
      <c r="D121" s="118" t="s">
        <v>78</v>
      </c>
      <c r="E121" s="126" t="s">
        <v>459</v>
      </c>
      <c r="F121" s="126" t="s">
        <v>180</v>
      </c>
      <c r="G121" s="125" t="s">
        <v>1</v>
      </c>
      <c r="H121" s="125" t="s">
        <v>187</v>
      </c>
      <c r="I121" s="125" t="s">
        <v>182</v>
      </c>
      <c r="J121" s="125" t="s">
        <v>460</v>
      </c>
      <c r="K121" s="125" t="s">
        <v>461</v>
      </c>
      <c r="L121" s="155"/>
      <c r="M121" s="130" t="s">
        <v>74</v>
      </c>
    </row>
    <row r="122" spans="1:13" ht="140.25" x14ac:dyDescent="0.2">
      <c r="A122" s="133"/>
      <c r="B122" s="132"/>
      <c r="C122" s="117">
        <v>82</v>
      </c>
      <c r="D122" s="118" t="s">
        <v>78</v>
      </c>
      <c r="E122" s="126">
        <v>340</v>
      </c>
      <c r="F122" s="126" t="s">
        <v>186</v>
      </c>
      <c r="G122" s="125" t="s">
        <v>1</v>
      </c>
      <c r="H122" s="125" t="s">
        <v>187</v>
      </c>
      <c r="I122" s="125" t="s">
        <v>182</v>
      </c>
      <c r="J122" s="125" t="s">
        <v>416</v>
      </c>
      <c r="K122" s="125" t="s">
        <v>462</v>
      </c>
      <c r="L122" s="125" t="s">
        <v>463</v>
      </c>
      <c r="M122" s="130" t="s">
        <v>64</v>
      </c>
    </row>
    <row r="123" spans="1:13" ht="140.25" x14ac:dyDescent="0.2">
      <c r="A123" s="133"/>
      <c r="B123" s="132"/>
      <c r="C123" s="117">
        <v>83</v>
      </c>
      <c r="D123" s="118" t="s">
        <v>78</v>
      </c>
      <c r="E123" s="125" t="s">
        <v>62</v>
      </c>
      <c r="F123" s="126" t="s">
        <v>193</v>
      </c>
      <c r="G123" s="125" t="s">
        <v>1</v>
      </c>
      <c r="H123" s="125" t="s">
        <v>187</v>
      </c>
      <c r="I123" s="125" t="s">
        <v>182</v>
      </c>
      <c r="J123" s="125" t="s">
        <v>464</v>
      </c>
      <c r="K123" s="125" t="s">
        <v>465</v>
      </c>
      <c r="L123" s="125" t="s">
        <v>466</v>
      </c>
      <c r="M123" s="130" t="s">
        <v>64</v>
      </c>
    </row>
    <row r="124" spans="1:13" ht="127.5" x14ac:dyDescent="0.2">
      <c r="A124" s="133"/>
      <c r="B124" s="132"/>
      <c r="C124" s="117">
        <v>84</v>
      </c>
      <c r="D124" s="118" t="s">
        <v>78</v>
      </c>
      <c r="E124" s="125" t="s">
        <v>62</v>
      </c>
      <c r="F124" s="126" t="s">
        <v>198</v>
      </c>
      <c r="G124" s="125" t="s">
        <v>1</v>
      </c>
      <c r="H124" s="125" t="s">
        <v>187</v>
      </c>
      <c r="I124" s="125" t="s">
        <v>182</v>
      </c>
      <c r="J124" s="125" t="s">
        <v>2</v>
      </c>
      <c r="K124" s="125" t="s">
        <v>199</v>
      </c>
      <c r="L124" s="125" t="s">
        <v>200</v>
      </c>
      <c r="M124" s="130" t="s">
        <v>64</v>
      </c>
    </row>
    <row r="125" spans="1:13" ht="127.5" x14ac:dyDescent="0.2">
      <c r="A125" s="133"/>
      <c r="B125" s="132"/>
      <c r="C125" s="117">
        <v>85</v>
      </c>
      <c r="D125" s="118" t="s">
        <v>78</v>
      </c>
      <c r="E125" s="125" t="s">
        <v>62</v>
      </c>
      <c r="F125" s="126" t="s">
        <v>201</v>
      </c>
      <c r="G125" s="125" t="s">
        <v>1</v>
      </c>
      <c r="H125" s="125" t="s">
        <v>187</v>
      </c>
      <c r="I125" s="125" t="s">
        <v>182</v>
      </c>
      <c r="J125" s="125" t="s">
        <v>3</v>
      </c>
      <c r="K125" s="125" t="s">
        <v>467</v>
      </c>
      <c r="L125" s="125" t="s">
        <v>203</v>
      </c>
      <c r="M125" s="130" t="s">
        <v>64</v>
      </c>
    </row>
    <row r="126" spans="1:13" ht="25.5" x14ac:dyDescent="0.2">
      <c r="A126" s="133"/>
      <c r="B126" s="132"/>
      <c r="C126" s="117">
        <v>86</v>
      </c>
      <c r="D126" s="118" t="s">
        <v>78</v>
      </c>
      <c r="E126" s="125" t="s">
        <v>62</v>
      </c>
      <c r="F126" s="125" t="s">
        <v>338</v>
      </c>
      <c r="G126" s="150" t="s">
        <v>66</v>
      </c>
      <c r="H126" s="150" t="s">
        <v>321</v>
      </c>
      <c r="I126" s="150" t="s">
        <v>339</v>
      </c>
      <c r="J126" s="150" t="s">
        <v>1</v>
      </c>
      <c r="K126" s="150" t="s">
        <v>323</v>
      </c>
      <c r="L126" s="150" t="s">
        <v>71</v>
      </c>
      <c r="M126" s="130" t="s">
        <v>64</v>
      </c>
    </row>
    <row r="127" spans="1:13" ht="63.75" x14ac:dyDescent="0.2">
      <c r="A127" s="133"/>
      <c r="B127" s="135"/>
      <c r="C127" s="117">
        <v>87</v>
      </c>
      <c r="D127" s="118" t="s">
        <v>78</v>
      </c>
      <c r="E127" s="125" t="s">
        <v>62</v>
      </c>
      <c r="F127" s="125" t="s">
        <v>338</v>
      </c>
      <c r="G127" s="150" t="s">
        <v>1</v>
      </c>
      <c r="H127" s="150" t="s">
        <v>328</v>
      </c>
      <c r="I127" s="150" t="s">
        <v>339</v>
      </c>
      <c r="J127" s="150" t="s">
        <v>468</v>
      </c>
      <c r="K127" s="150" t="s">
        <v>469</v>
      </c>
      <c r="L127" s="156"/>
      <c r="M127" s="130" t="s">
        <v>74</v>
      </c>
    </row>
    <row r="128" spans="1:13" ht="127.5" x14ac:dyDescent="0.2">
      <c r="A128" s="133"/>
      <c r="B128" s="132"/>
      <c r="C128" s="117">
        <v>88</v>
      </c>
      <c r="D128" s="118" t="s">
        <v>78</v>
      </c>
      <c r="E128" s="125" t="s">
        <v>62</v>
      </c>
      <c r="F128" s="125" t="s">
        <v>341</v>
      </c>
      <c r="G128" s="125" t="s">
        <v>1</v>
      </c>
      <c r="H128" s="125" t="s">
        <v>328</v>
      </c>
      <c r="I128" s="150" t="s">
        <v>339</v>
      </c>
      <c r="J128" s="126" t="s">
        <v>168</v>
      </c>
      <c r="K128" s="125" t="s">
        <v>342</v>
      </c>
      <c r="L128" s="125" t="s">
        <v>343</v>
      </c>
      <c r="M128" s="130" t="s">
        <v>64</v>
      </c>
    </row>
    <row r="129" spans="1:13" ht="140.25" x14ac:dyDescent="0.2">
      <c r="A129" s="133"/>
      <c r="B129" s="132"/>
      <c r="C129" s="117">
        <v>89</v>
      </c>
      <c r="D129" s="118" t="s">
        <v>78</v>
      </c>
      <c r="E129" s="125" t="s">
        <v>62</v>
      </c>
      <c r="F129" s="125" t="s">
        <v>344</v>
      </c>
      <c r="G129" s="125" t="s">
        <v>1</v>
      </c>
      <c r="H129" s="125" t="s">
        <v>328</v>
      </c>
      <c r="I129" s="125" t="s">
        <v>339</v>
      </c>
      <c r="J129" s="125" t="s">
        <v>380</v>
      </c>
      <c r="K129" s="125" t="s">
        <v>470</v>
      </c>
      <c r="L129" s="125" t="s">
        <v>471</v>
      </c>
      <c r="M129" s="130" t="s">
        <v>64</v>
      </c>
    </row>
    <row r="130" spans="1:13" ht="127.5" x14ac:dyDescent="0.2">
      <c r="A130" s="133"/>
      <c r="B130" s="132"/>
      <c r="C130" s="117">
        <v>90</v>
      </c>
      <c r="D130" s="118" t="s">
        <v>78</v>
      </c>
      <c r="E130" s="125" t="s">
        <v>62</v>
      </c>
      <c r="F130" s="125" t="s">
        <v>345</v>
      </c>
      <c r="G130" s="125" t="s">
        <v>1</v>
      </c>
      <c r="H130" s="125" t="s">
        <v>328</v>
      </c>
      <c r="I130" s="125" t="s">
        <v>339</v>
      </c>
      <c r="J130" s="125" t="s">
        <v>2</v>
      </c>
      <c r="K130" s="125" t="s">
        <v>329</v>
      </c>
      <c r="L130" s="125" t="s">
        <v>346</v>
      </c>
      <c r="M130" s="130" t="s">
        <v>64</v>
      </c>
    </row>
    <row r="131" spans="1:13" ht="127.5" x14ac:dyDescent="0.2">
      <c r="A131" s="133"/>
      <c r="B131" s="132"/>
      <c r="C131" s="117">
        <v>91</v>
      </c>
      <c r="D131" s="118" t="s">
        <v>78</v>
      </c>
      <c r="E131" s="125" t="s">
        <v>62</v>
      </c>
      <c r="F131" s="125" t="s">
        <v>201</v>
      </c>
      <c r="G131" s="125" t="s">
        <v>1</v>
      </c>
      <c r="H131" s="125" t="s">
        <v>328</v>
      </c>
      <c r="I131" s="125" t="s">
        <v>339</v>
      </c>
      <c r="J131" s="125" t="s">
        <v>3</v>
      </c>
      <c r="K131" s="125" t="s">
        <v>347</v>
      </c>
      <c r="L131" s="125" t="s">
        <v>348</v>
      </c>
      <c r="M131" s="130" t="s">
        <v>64</v>
      </c>
    </row>
    <row r="132" spans="1:13" ht="127.5" x14ac:dyDescent="0.2">
      <c r="A132" s="133"/>
      <c r="B132" s="132"/>
      <c r="C132" s="117">
        <v>92</v>
      </c>
      <c r="D132" s="118" t="s">
        <v>78</v>
      </c>
      <c r="E132" s="125" t="s">
        <v>62</v>
      </c>
      <c r="F132" s="125" t="s">
        <v>62</v>
      </c>
      <c r="G132" s="125" t="s">
        <v>1</v>
      </c>
      <c r="H132" s="125" t="s">
        <v>328</v>
      </c>
      <c r="I132" s="125" t="s">
        <v>339</v>
      </c>
      <c r="J132" s="125" t="s">
        <v>176</v>
      </c>
      <c r="K132" s="125" t="s">
        <v>349</v>
      </c>
      <c r="L132" s="125" t="s">
        <v>350</v>
      </c>
      <c r="M132" s="130" t="s">
        <v>64</v>
      </c>
    </row>
    <row r="133" spans="1:13" ht="140.25" x14ac:dyDescent="0.2">
      <c r="A133" s="133"/>
      <c r="B133" s="132"/>
      <c r="C133" s="117">
        <v>93</v>
      </c>
      <c r="D133" s="118" t="s">
        <v>78</v>
      </c>
      <c r="E133" s="125" t="s">
        <v>62</v>
      </c>
      <c r="F133" s="125" t="s">
        <v>352</v>
      </c>
      <c r="G133" s="125" t="s">
        <v>1</v>
      </c>
      <c r="H133" s="125" t="s">
        <v>328</v>
      </c>
      <c r="I133" s="125" t="s">
        <v>339</v>
      </c>
      <c r="J133" s="125" t="s">
        <v>395</v>
      </c>
      <c r="K133" s="125" t="s">
        <v>472</v>
      </c>
      <c r="L133" s="125" t="s">
        <v>473</v>
      </c>
      <c r="M133" s="130" t="s">
        <v>64</v>
      </c>
    </row>
    <row r="134" spans="1:13" ht="25.5" x14ac:dyDescent="0.2">
      <c r="A134" s="133"/>
      <c r="B134" s="132"/>
      <c r="C134" s="117">
        <v>94</v>
      </c>
      <c r="D134" s="118" t="s">
        <v>78</v>
      </c>
      <c r="E134" s="125" t="s">
        <v>62</v>
      </c>
      <c r="F134" s="126" t="s">
        <v>204</v>
      </c>
      <c r="G134" s="126" t="s">
        <v>66</v>
      </c>
      <c r="H134" s="125" t="s">
        <v>181</v>
      </c>
      <c r="I134" s="125" t="s">
        <v>205</v>
      </c>
      <c r="J134" s="125" t="s">
        <v>1</v>
      </c>
      <c r="K134" s="125" t="s">
        <v>183</v>
      </c>
      <c r="L134" s="125" t="s">
        <v>71</v>
      </c>
      <c r="M134" s="130" t="s">
        <v>64</v>
      </c>
    </row>
    <row r="135" spans="1:13" ht="51" x14ac:dyDescent="0.2">
      <c r="A135" s="133"/>
      <c r="B135" s="135"/>
      <c r="C135" s="117">
        <v>95</v>
      </c>
      <c r="D135" s="118" t="s">
        <v>78</v>
      </c>
      <c r="E135" s="125" t="s">
        <v>62</v>
      </c>
      <c r="F135" s="126" t="s">
        <v>204</v>
      </c>
      <c r="G135" s="126" t="s">
        <v>1</v>
      </c>
      <c r="H135" s="125" t="s">
        <v>187</v>
      </c>
      <c r="I135" s="125" t="s">
        <v>205</v>
      </c>
      <c r="J135" s="125" t="s">
        <v>474</v>
      </c>
      <c r="K135" s="125" t="s">
        <v>475</v>
      </c>
      <c r="L135" s="155"/>
      <c r="M135" s="130" t="s">
        <v>74</v>
      </c>
    </row>
    <row r="136" spans="1:13" ht="140.25" x14ac:dyDescent="0.2">
      <c r="A136" s="133"/>
      <c r="B136" s="132"/>
      <c r="C136" s="117">
        <v>96</v>
      </c>
      <c r="D136" s="118" t="s">
        <v>78</v>
      </c>
      <c r="E136" s="125" t="s">
        <v>62</v>
      </c>
      <c r="F136" s="126" t="s">
        <v>208</v>
      </c>
      <c r="G136" s="126" t="s">
        <v>1</v>
      </c>
      <c r="H136" s="125" t="s">
        <v>187</v>
      </c>
      <c r="I136" s="125" t="s">
        <v>205</v>
      </c>
      <c r="J136" s="125" t="s">
        <v>421</v>
      </c>
      <c r="K136" s="125" t="s">
        <v>476</v>
      </c>
      <c r="L136" s="125" t="s">
        <v>477</v>
      </c>
      <c r="M136" s="130" t="s">
        <v>64</v>
      </c>
    </row>
    <row r="137" spans="1:13" ht="140.25" x14ac:dyDescent="0.2">
      <c r="A137" s="133"/>
      <c r="B137" s="132"/>
      <c r="C137" s="117">
        <v>97</v>
      </c>
      <c r="D137" s="118" t="s">
        <v>78</v>
      </c>
      <c r="E137" s="125" t="s">
        <v>62</v>
      </c>
      <c r="F137" s="126" t="s">
        <v>211</v>
      </c>
      <c r="G137" s="126" t="s">
        <v>1</v>
      </c>
      <c r="H137" s="125" t="s">
        <v>187</v>
      </c>
      <c r="I137" s="125" t="s">
        <v>205</v>
      </c>
      <c r="J137" s="125" t="s">
        <v>168</v>
      </c>
      <c r="K137" s="125" t="s">
        <v>478</v>
      </c>
      <c r="L137" s="150" t="s">
        <v>479</v>
      </c>
      <c r="M137" s="130" t="s">
        <v>64</v>
      </c>
    </row>
    <row r="138" spans="1:13" ht="127.5" x14ac:dyDescent="0.2">
      <c r="A138" s="133"/>
      <c r="B138" s="132"/>
      <c r="C138" s="117">
        <v>98</v>
      </c>
      <c r="D138" s="118" t="s">
        <v>78</v>
      </c>
      <c r="E138" s="125" t="s">
        <v>62</v>
      </c>
      <c r="F138" s="126" t="s">
        <v>214</v>
      </c>
      <c r="G138" s="126" t="s">
        <v>1</v>
      </c>
      <c r="H138" s="125" t="s">
        <v>187</v>
      </c>
      <c r="I138" s="125" t="s">
        <v>205</v>
      </c>
      <c r="J138" s="125" t="s">
        <v>2</v>
      </c>
      <c r="K138" s="125" t="s">
        <v>215</v>
      </c>
      <c r="L138" s="125" t="s">
        <v>216</v>
      </c>
      <c r="M138" s="130" t="s">
        <v>64</v>
      </c>
    </row>
    <row r="139" spans="1:13" ht="127.5" x14ac:dyDescent="0.2">
      <c r="A139" s="133"/>
      <c r="B139" s="132"/>
      <c r="C139" s="117">
        <v>99</v>
      </c>
      <c r="D139" s="118" t="s">
        <v>78</v>
      </c>
      <c r="E139" s="125" t="s">
        <v>62</v>
      </c>
      <c r="F139" s="126" t="s">
        <v>201</v>
      </c>
      <c r="G139" s="126" t="s">
        <v>1</v>
      </c>
      <c r="H139" s="125" t="s">
        <v>187</v>
      </c>
      <c r="I139" s="125" t="s">
        <v>205</v>
      </c>
      <c r="J139" s="125" t="s">
        <v>3</v>
      </c>
      <c r="K139" s="125" t="s">
        <v>217</v>
      </c>
      <c r="L139" s="125" t="s">
        <v>218</v>
      </c>
      <c r="M139" s="130" t="s">
        <v>64</v>
      </c>
    </row>
    <row r="140" spans="1:13" ht="127.5" x14ac:dyDescent="0.2">
      <c r="A140" s="132"/>
      <c r="B140" s="157" t="s">
        <v>351</v>
      </c>
      <c r="C140" s="117">
        <v>100</v>
      </c>
      <c r="D140" s="118" t="s">
        <v>78</v>
      </c>
      <c r="E140" s="125" t="s">
        <v>62</v>
      </c>
      <c r="F140" s="126" t="s">
        <v>62</v>
      </c>
      <c r="G140" s="126" t="s">
        <v>1</v>
      </c>
      <c r="H140" s="125" t="s">
        <v>187</v>
      </c>
      <c r="I140" s="125" t="s">
        <v>205</v>
      </c>
      <c r="J140" s="125" t="s">
        <v>176</v>
      </c>
      <c r="K140" s="125" t="s">
        <v>219</v>
      </c>
      <c r="L140" s="125" t="s">
        <v>220</v>
      </c>
      <c r="M140" s="130" t="s">
        <v>64</v>
      </c>
    </row>
    <row r="141" spans="1:13" ht="76.5" x14ac:dyDescent="0.2">
      <c r="A141" s="132"/>
      <c r="B141" s="158" t="s">
        <v>516</v>
      </c>
      <c r="C141" s="117">
        <v>101</v>
      </c>
      <c r="D141" s="159" t="s">
        <v>480</v>
      </c>
      <c r="E141" s="62">
        <v>20</v>
      </c>
      <c r="F141" s="62" t="s">
        <v>481</v>
      </c>
      <c r="G141" s="62" t="s">
        <v>66</v>
      </c>
      <c r="H141" s="61" t="s">
        <v>517</v>
      </c>
      <c r="I141" s="61" t="s">
        <v>62</v>
      </c>
      <c r="J141" s="62" t="s">
        <v>502</v>
      </c>
      <c r="K141" s="61" t="s">
        <v>518</v>
      </c>
      <c r="L141" s="160"/>
      <c r="M141" s="161" t="s">
        <v>64</v>
      </c>
    </row>
    <row r="142" spans="1:13" ht="51" x14ac:dyDescent="0.2">
      <c r="A142" s="132"/>
      <c r="B142" s="162"/>
      <c r="C142" s="117">
        <v>102</v>
      </c>
      <c r="D142" s="159" t="s">
        <v>480</v>
      </c>
      <c r="E142" s="62" t="s">
        <v>482</v>
      </c>
      <c r="F142" s="62" t="s">
        <v>502</v>
      </c>
      <c r="G142" s="62" t="s">
        <v>502</v>
      </c>
      <c r="H142" s="62" t="s">
        <v>483</v>
      </c>
      <c r="I142" s="62" t="s">
        <v>62</v>
      </c>
      <c r="J142" s="62" t="s">
        <v>484</v>
      </c>
      <c r="K142" s="62" t="s">
        <v>519</v>
      </c>
      <c r="L142" s="163"/>
      <c r="M142" s="164" t="s">
        <v>64</v>
      </c>
    </row>
    <row r="143" spans="1:13" ht="63.75" x14ac:dyDescent="0.2">
      <c r="A143" s="132"/>
      <c r="B143" s="162"/>
      <c r="C143" s="117">
        <v>103</v>
      </c>
      <c r="D143" s="159" t="s">
        <v>480</v>
      </c>
      <c r="E143" s="62" t="s">
        <v>485</v>
      </c>
      <c r="F143" s="62" t="s">
        <v>484</v>
      </c>
      <c r="G143" s="62" t="s">
        <v>484</v>
      </c>
      <c r="H143" s="62" t="s">
        <v>486</v>
      </c>
      <c r="I143" s="62" t="s">
        <v>62</v>
      </c>
      <c r="J143" s="62" t="s">
        <v>502</v>
      </c>
      <c r="K143" s="62" t="s">
        <v>520</v>
      </c>
      <c r="L143" s="163"/>
      <c r="M143" s="164" t="s">
        <v>64</v>
      </c>
    </row>
    <row r="144" spans="1:13" ht="51" x14ac:dyDescent="0.2">
      <c r="A144" s="132"/>
      <c r="B144" s="158"/>
      <c r="C144" s="117">
        <v>104</v>
      </c>
      <c r="D144" s="159" t="s">
        <v>480</v>
      </c>
      <c r="E144" s="62" t="s">
        <v>487</v>
      </c>
      <c r="F144" s="62" t="s">
        <v>488</v>
      </c>
      <c r="G144" s="62" t="s">
        <v>502</v>
      </c>
      <c r="H144" s="62" t="s">
        <v>521</v>
      </c>
      <c r="I144" s="61" t="s">
        <v>62</v>
      </c>
      <c r="J144" s="61" t="s">
        <v>66</v>
      </c>
      <c r="K144" s="61" t="s">
        <v>522</v>
      </c>
      <c r="L144" s="165"/>
      <c r="M144" s="161" t="s">
        <v>64</v>
      </c>
    </row>
    <row r="145" spans="1:13" ht="38.25" x14ac:dyDescent="0.2">
      <c r="A145" s="132"/>
      <c r="B145" s="158"/>
      <c r="C145" s="117">
        <v>105</v>
      </c>
      <c r="D145" s="159" t="s">
        <v>480</v>
      </c>
      <c r="E145" s="62" t="s">
        <v>489</v>
      </c>
      <c r="F145" s="62" t="s">
        <v>490</v>
      </c>
      <c r="G145" s="62" t="s">
        <v>66</v>
      </c>
      <c r="H145" s="62" t="s">
        <v>124</v>
      </c>
      <c r="I145" s="62" t="s">
        <v>491</v>
      </c>
      <c r="J145" s="62" t="s">
        <v>1</v>
      </c>
      <c r="K145" s="62" t="s">
        <v>492</v>
      </c>
      <c r="L145" s="166" t="s">
        <v>71</v>
      </c>
      <c r="M145" s="167" t="s">
        <v>64</v>
      </c>
    </row>
    <row r="146" spans="1:13" ht="38.25" x14ac:dyDescent="0.2">
      <c r="A146" s="132"/>
      <c r="B146" s="168"/>
      <c r="C146" s="117">
        <v>106</v>
      </c>
      <c r="D146" s="159" t="s">
        <v>480</v>
      </c>
      <c r="E146" s="62" t="s">
        <v>493</v>
      </c>
      <c r="F146" s="62"/>
      <c r="G146" s="61" t="s">
        <v>1</v>
      </c>
      <c r="H146" s="61" t="s">
        <v>128</v>
      </c>
      <c r="I146" s="61" t="s">
        <v>491</v>
      </c>
      <c r="J146" s="62" t="s">
        <v>395</v>
      </c>
      <c r="K146" s="61" t="s">
        <v>494</v>
      </c>
      <c r="L146" s="160"/>
      <c r="M146" s="161" t="s">
        <v>74</v>
      </c>
    </row>
    <row r="147" spans="1:13" ht="165.75" x14ac:dyDescent="0.2">
      <c r="A147" s="132"/>
      <c r="B147" s="158" t="s">
        <v>523</v>
      </c>
      <c r="C147" s="117">
        <v>107</v>
      </c>
      <c r="D147" s="159" t="s">
        <v>480</v>
      </c>
      <c r="E147" s="62">
        <v>120</v>
      </c>
      <c r="F147" s="62" t="s">
        <v>495</v>
      </c>
      <c r="G147" s="61" t="s">
        <v>1</v>
      </c>
      <c r="H147" s="61" t="s">
        <v>128</v>
      </c>
      <c r="I147" s="61" t="s">
        <v>491</v>
      </c>
      <c r="J147" s="62" t="s">
        <v>395</v>
      </c>
      <c r="K147" s="61" t="s">
        <v>496</v>
      </c>
      <c r="L147" s="62" t="s">
        <v>497</v>
      </c>
      <c r="M147" s="161" t="s">
        <v>64</v>
      </c>
    </row>
  </sheetData>
  <mergeCells count="38">
    <mergeCell ref="C13:M13"/>
    <mergeCell ref="B1:F1"/>
    <mergeCell ref="B2:F2"/>
    <mergeCell ref="C7:M7"/>
    <mergeCell ref="C9:M9"/>
    <mergeCell ref="C10:M10"/>
    <mergeCell ref="C47:M47"/>
    <mergeCell ref="C15:M15"/>
    <mergeCell ref="C16:M16"/>
    <mergeCell ref="C19:M19"/>
    <mergeCell ref="C21:M21"/>
    <mergeCell ref="C22:M22"/>
    <mergeCell ref="C25:M25"/>
    <mergeCell ref="C27:M27"/>
    <mergeCell ref="C28:M28"/>
    <mergeCell ref="C31:M31"/>
    <mergeCell ref="C33:M33"/>
    <mergeCell ref="C34:M34"/>
    <mergeCell ref="C89:M89"/>
    <mergeCell ref="C49:M49"/>
    <mergeCell ref="C50:M50"/>
    <mergeCell ref="C59:M59"/>
    <mergeCell ref="C61:M61"/>
    <mergeCell ref="C62:M62"/>
    <mergeCell ref="C76:M76"/>
    <mergeCell ref="C78:M78"/>
    <mergeCell ref="C79:M79"/>
    <mergeCell ref="C83:M83"/>
    <mergeCell ref="C85:M85"/>
    <mergeCell ref="C86:M86"/>
    <mergeCell ref="C119:M119"/>
    <mergeCell ref="C120:M120"/>
    <mergeCell ref="C91:M91"/>
    <mergeCell ref="C92:M92"/>
    <mergeCell ref="C101:M101"/>
    <mergeCell ref="C103:M103"/>
    <mergeCell ref="C104:M104"/>
    <mergeCell ref="C117:M117"/>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MHHS-DEL2687</Doc_x0020_Number>
    <V xmlns="3333897b-ac89-48f6-a1d8-b7f0e78cfc78">0.1</V>
    <Archive xmlns="3333897b-ac89-48f6-a1d8-b7f0e78cfc78">false</Archive>
    <SubType xmlns="3333897b-ac89-48f6-a1d8-b7f0e78cfc78">Test Scenarios</SubType>
    <Shortname xmlns="3333897b-ac89-48f6-a1d8-b7f0e78cfc78">SIT Non-Functional T2-150 (IF-044-045)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6C567F33-87A9-42DE-A410-4B21CC921850}"/>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Change Log</vt:lpstr>
      <vt:lpstr>SITNFT-T2-150 (IF-044-045) OV</vt:lpstr>
      <vt:lpstr>SITNFT-T2-150-010-Smart</vt:lpstr>
      <vt:lpstr>SITNFT-T2-150-010-Adv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cp:lastModifiedBy>
  <cp:revision/>
  <dcterms:created xsi:type="dcterms:W3CDTF">2010-03-25T18:25:09Z</dcterms:created>
  <dcterms:modified xsi:type="dcterms:W3CDTF">2024-05-29T07:57:16Z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2024-05-27T17:40:08Z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99eb9bec-b834-4a62-a64f-871228307f1f</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