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updateLinks="never" codeName="ThisWorkbook" hidePivotFieldList="1"/>
  <mc:AlternateContent xmlns:mc="http://schemas.openxmlformats.org/markup-compatibility/2006">
    <mc:Choice Requires="x15">
      <x15ac:absPath xmlns:x15ac="http://schemas.microsoft.com/office/spreadsheetml/2010/11/ac" url="https://ardianet-my.sharepoint.com/personal/iain_smith_expleogroup_com/Documents/Elexon/MHHS/06-OAT/06-Scenario-Cases/SIT/Theme3/Registration/"/>
    </mc:Choice>
  </mc:AlternateContent>
  <xr:revisionPtr revIDLastSave="148" documentId="8_{044E02E5-3017-4E6A-8664-004E0807A6DD}" xr6:coauthVersionLast="47" xr6:coauthVersionMax="47" xr10:uidLastSave="{2E94465D-EB2B-41E5-B1B6-B066744E5816}"/>
  <bookViews>
    <workbookView xWindow="-120" yWindow="-120" windowWidth="29040" windowHeight="15840" activeTab="1" xr2:uid="{00000000-000D-0000-FFFF-FFFF00000000}"/>
  </bookViews>
  <sheets>
    <sheet name="Change Log" sheetId="366" r:id="rId1"/>
    <sheet name="SITNFT-T2-150 (IF-044-045) OV" sheetId="367" r:id="rId2"/>
    <sheet name="SITNFT-T2-150-010-Smart" sheetId="358" r:id="rId3"/>
    <sheet name="SITNFT-T2-150-010-Adv" sheetId="368" r:id="rId4"/>
  </sheets>
  <externalReferences>
    <externalReference r:id="rId5"/>
  </externalReferences>
  <definedNames>
    <definedName name="_1._How_to_Navigate_this_document" localSheetId="1">#REF!</definedName>
    <definedName name="_1._How_to_Navigate_this_document">#REF!</definedName>
    <definedName name="_2._Overview_of_the__List_of_Test_Scenarios__Tab" localSheetId="1">#REF!</definedName>
    <definedName name="_2._Overview_of_the__List_of_Test_Scenarios__Tab">#REF!</definedName>
    <definedName name="_3._Overview_of_the__List_of_Test_Cases__Tab" localSheetId="1">#REF!</definedName>
    <definedName name="_3._Overview_of_the__List_of_Test_Cases__Tab">#REF!</definedName>
    <definedName name="_4._Overview_of_the_Test_Script_Tabs" localSheetId="1">#REF!</definedName>
    <definedName name="_4._Overview_of_the_Test_Script_Tabs">#REF!</definedName>
    <definedName name="_xlnm._FilterDatabase" localSheetId="3" hidden="1">'SITNFT-T2-150-010-Adv'!$A$4:$Y$4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Assigned_Team">#REF!</definedName>
    <definedName name="Business_Process_Area">#REF!</definedName>
    <definedName name="Closed">#REF!</definedName>
    <definedName name="Closing_Date">#REF!</definedName>
    <definedName name="Defect_Source">#REF!</definedName>
    <definedName name="Detected_In_Version">#REF!</definedName>
    <definedName name="Detected_On_Date">#REF!</definedName>
    <definedName name="Fix_in_Progress">#REF!</definedName>
    <definedName name="Fixed">#REF!</definedName>
    <definedName name="Julie">#REF!</definedName>
    <definedName name="Julie1">#REF!</definedName>
    <definedName name="Julie2">#REF!</definedName>
    <definedName name="Julie3">#REF!</definedName>
    <definedName name="Julie4">#REF!</definedName>
    <definedName name="Julie5">#REF!</definedName>
    <definedName name="Julie6">#REF!</definedName>
    <definedName name="Not_Fixed">#REF!</definedName>
    <definedName name="_xlnm.Print_Titles" localSheetId="3">'SITNFT-T2-150-010-Adv'!#REF!</definedName>
    <definedName name="Resolution_Type">#REF!</definedName>
    <definedName name="Severity">#REF!</definedName>
    <definedName name="Status">#REF!</definedName>
    <definedName name="TEST_CASE_TABLE" localSheetId="1">#REF!</definedName>
    <definedName name="TEST_CASE_TABLE" localSheetId="3">#REF!</definedName>
    <definedName name="TEST_CASE_TABLE">#REF!</definedName>
    <definedName name="Tst">#REF!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68"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3"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<sst xmlns="http://schemas.openxmlformats.org/spreadsheetml/2006/main" count="2246" uniqueCount="578">
  <si>
    <t>Meter Type</t>
  </si>
  <si>
    <t>DIP</t>
  </si>
  <si>
    <t>LDSO</t>
  </si>
  <si>
    <t>EES</t>
  </si>
  <si>
    <t>Date</t>
  </si>
  <si>
    <t>NA</t>
  </si>
  <si>
    <t>Priority</t>
  </si>
  <si>
    <t>Test Case Id</t>
  </si>
  <si>
    <t>Test Case Title</t>
  </si>
  <si>
    <t>Scenario ID</t>
  </si>
  <si>
    <t>Description</t>
  </si>
  <si>
    <t>Pre-Requisites</t>
  </si>
  <si>
    <t>Mapped Requirements</t>
  </si>
  <si>
    <t xml:space="preserve">Exception Codes </t>
  </si>
  <si>
    <t>No.</t>
  </si>
  <si>
    <t>High</t>
  </si>
  <si>
    <t>Metering Changes</t>
  </si>
  <si>
    <t>Smart</t>
  </si>
  <si>
    <t>Advanced</t>
  </si>
  <si>
    <t>Author</t>
  </si>
  <si>
    <t>Release</t>
  </si>
  <si>
    <t>Reason for change</t>
  </si>
  <si>
    <t>Scenario Title</t>
  </si>
  <si>
    <t>Change of Market Segment with CoS</t>
  </si>
  <si>
    <t>Theme</t>
  </si>
  <si>
    <t>When a change of Market Segment is carried out at the same time as a Change of Supplier, verify that all the relevant IF messages are correctly sent out and market segment change is successful</t>
  </si>
  <si>
    <t>Functional Category</t>
  </si>
  <si>
    <t>Change of Market Segment - Successful</t>
  </si>
  <si>
    <t>Functional Area 1</t>
  </si>
  <si>
    <t>Functional Area 2</t>
  </si>
  <si>
    <t>Change of Market Segment/Connection Type</t>
  </si>
  <si>
    <t>Creator</t>
  </si>
  <si>
    <t>Scenario size</t>
  </si>
  <si>
    <t>Large</t>
  </si>
  <si>
    <t>Design Document Ref</t>
  </si>
  <si>
    <t>Business Process</t>
  </si>
  <si>
    <t>BP011A, BP011B</t>
  </si>
  <si>
    <t>Boundaries</t>
  </si>
  <si>
    <t xml:space="preserve">The test ends once connection type and market segment have been successfully updated and Change of Supply Complete </t>
  </si>
  <si>
    <t>Test Case Variables</t>
  </si>
  <si>
    <t>Below is a list of all associated test cases to this scenario.</t>
  </si>
  <si>
    <t xml:space="preserve">Test Data Requirements </t>
  </si>
  <si>
    <t>MPAN Type</t>
  </si>
  <si>
    <t>Effective time</t>
  </si>
  <si>
    <t>Single MPAN Smart Meter to be exchanged with Advanced meter as part of CoS process. 'SEG' to be set as Service Provider Appointment Scenario</t>
  </si>
  <si>
    <t xml:space="preserve">Smart </t>
  </si>
  <si>
    <t>Single</t>
  </si>
  <si>
    <t>Current Day</t>
  </si>
  <si>
    <t>SITFTS-0862 - Smart to Advanced Market Segment Change and Change of Supply</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</si>
  <si>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</si>
  <si>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</si>
  <si>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</si>
  <si>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</si>
  <si>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</si>
  <si>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</si>
  <si>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</si>
  <si>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</si>
  <si>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</si>
  <si>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</si>
  <si>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</si>
  <si>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Change of Supply - Start</t>
  </si>
  <si>
    <t>BP001</t>
  </si>
  <si>
    <t>N/A</t>
  </si>
  <si>
    <t>SUPI</t>
  </si>
  <si>
    <t>Y</t>
  </si>
  <si>
    <t>MHHS-BR-RS-005</t>
  </si>
  <si>
    <t>REGS</t>
  </si>
  <si>
    <t>MHHS-BR-RS-006</t>
  </si>
  <si>
    <t>IF-002</t>
  </si>
  <si>
    <t>[GainMPANInfo]</t>
  </si>
  <si>
    <t>REGS sends IF-002 to the DIP</t>
  </si>
  <si>
    <t>http 202 response from DIP</t>
  </si>
  <si>
    <t>MHHS-BR-SU-001</t>
  </si>
  <si>
    <t>DIP sends PUB-002 to SUPI</t>
  </si>
  <si>
    <t>N</t>
  </si>
  <si>
    <t>PUB-002</t>
  </si>
  <si>
    <t>SUPI receives PUB-002 from DIP.</t>
  </si>
  <si>
    <t xml:space="preserve">Supplier receives PUB-002 GainMPANInfo  with all relevant information to set up the site.
Confirms successful updates on downstream systems. 
Capture test evidence in the form of logs / screenshots from downstream systems/apps
</t>
  </si>
  <si>
    <t>BP011A</t>
  </si>
  <si>
    <t>MHHS-BR-SU-098</t>
  </si>
  <si>
    <t xml:space="preserve">E-Mail / Metering Service Portal / Telephone etc. </t>
  </si>
  <si>
    <t>Supplier will engage with the LDSO to arrange the change of connection type &amp; Market Segment Change</t>
  </si>
  <si>
    <t>MHHS-BR-LD-047
MHHS-BR-LD-048</t>
  </si>
  <si>
    <t>LDSO will schedule the agreed work and the agreed work date/time and agree with supplier.</t>
  </si>
  <si>
    <t>Put in place New Service Providers - Start</t>
  </si>
  <si>
    <t>MHHS-IF-031</t>
  </si>
  <si>
    <t>IF-031</t>
  </si>
  <si>
    <t>[MSApp]</t>
  </si>
  <si>
    <t xml:space="preserve">70
</t>
  </si>
  <si>
    <t>DIP sends PUB-031 to REGS for a MS Appointment. Service Provider Appointment Scenario must be SEG</t>
  </si>
  <si>
    <t>Service Provider Appointment Scenario must be SEG</t>
  </si>
  <si>
    <t>MHHS-BR-RS-130</t>
  </si>
  <si>
    <t>PUB-031</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</si>
  <si>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</si>
  <si>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</si>
  <si>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80
85</t>
  </si>
  <si>
    <t xml:space="preserve">MHHS-BR-RS-011
MHHS-BR-RS-045
</t>
  </si>
  <si>
    <t>IF-032</t>
  </si>
  <si>
    <t>[MSAppInitialResp]</t>
  </si>
  <si>
    <t>REGS sends IF-032 to DIP</t>
  </si>
  <si>
    <t>DIP sends PUB-032 - Supplier Service Provider Appointment Request Response to the Supplier.</t>
  </si>
  <si>
    <t>MHHS-BR-SU-009
MHHS-BR-SU-023</t>
  </si>
  <si>
    <t>PUB-032</t>
  </si>
  <si>
    <t>95
100</t>
  </si>
  <si>
    <t>MHHS-BR-RS-015
MHHS-BR-RS-049</t>
  </si>
  <si>
    <t>IF-033</t>
  </si>
  <si>
    <t>[MSAppSPRequest]</t>
  </si>
  <si>
    <t>REGS sends IF-033 to DIP</t>
  </si>
  <si>
    <t>DIP sends PUB-033 to the Advanced Meter Service (Incoming).</t>
  </si>
  <si>
    <t>MHHS-BR-MS-001</t>
  </si>
  <si>
    <t>PUB-033</t>
  </si>
  <si>
    <t>Advanced Meter Service (Incoming) receives PUB-033  from  DIP.</t>
  </si>
  <si>
    <t xml:space="preserve">Advanced Meter Service (Incoming)receives PUB-033 from the REGS which successfully updates on downstream systems.  Capture test evidence in the form of logs / screenshots from downstream systems/apps. </t>
  </si>
  <si>
    <t>110
130</t>
  </si>
  <si>
    <t xml:space="preserve">MHHS-BR-MS-002
</t>
  </si>
  <si>
    <t>IF-034</t>
  </si>
  <si>
    <t>[MSAppSPResponse]</t>
  </si>
  <si>
    <t>DIP sends PUB-034 to the REGS.</t>
  </si>
  <si>
    <t>140
150</t>
  </si>
  <si>
    <t xml:space="preserve">MHHS-BR-RS-016
</t>
  </si>
  <si>
    <t>PUB-034</t>
  </si>
  <si>
    <t>REGS receives PUB-034.</t>
  </si>
  <si>
    <t xml:space="preserve">REGS receives PUB-034 which successfully updates on downstream systems.  Capture test evidence in the form of logs / screenshots from downstream systems/apps. </t>
  </si>
  <si>
    <t>MHHS-BR-RS-019
MHHS-BR-RS-018</t>
  </si>
  <si>
    <t>IF-035</t>
  </si>
  <si>
    <t>[MSAppAccepted]</t>
  </si>
  <si>
    <t>REGS sends IF-035 to DIP</t>
  </si>
  <si>
    <t>MHHS-BR-MS-006</t>
  </si>
  <si>
    <t>PUB-035</t>
  </si>
  <si>
    <t>Advanced Meter Service (Incoming) receives PUB-035 with confirmation of MS appointment from  DIP.</t>
  </si>
  <si>
    <t xml:space="preserve">Metering Service receives PUB-035 confirmation of MS appointment which successfully updates on downstream systems.  Capture test evidence in the form of logs / screenshots from downstream systems/apps. </t>
  </si>
  <si>
    <t xml:space="preserve">MHHS-BR-SU-010
</t>
  </si>
  <si>
    <t>MHHS-BR-SU-019
MHHS-BR-SU-020
MHHS-BR-SU-021</t>
  </si>
  <si>
    <t>[DSApp]</t>
  </si>
  <si>
    <t>DIP sends PUB-031 to REGS for a DS Appointment. Service Provider Appointment Scenario must be SEG</t>
  </si>
  <si>
    <t>MHHS-BR-RS-043
MHHS-BR-RS-044</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</si>
  <si>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</si>
  <si>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MHHS-BR-RS-045
MHHS-BR-RS-046</t>
  </si>
  <si>
    <t>[DSAppInitialResp]</t>
  </si>
  <si>
    <t>MHHS-BR-SU-022
MHHS-BR-SU-023</t>
  </si>
  <si>
    <t>MHHS-BR-RS-049
MHHS-BR-RS-048.1</t>
  </si>
  <si>
    <t>[DSAppSPRequest]</t>
  </si>
  <si>
    <t>MHHS-BR-DS-007
MHHS-BR-DS-011</t>
  </si>
  <si>
    <t>Advanced Meter Service (Incoming) receives PUB-033  from the DIP.</t>
  </si>
  <si>
    <t xml:space="preserve">Data Service (Incoming) receives PUB-033 DSAppSPRequest with details of Registration Service request to a Service Provider to consider Appointment to an MPAN and confirms that it successfully updates on downstream systems.  Capture test evidence in the form of logs / screenshots from downstream systems/apps. </t>
  </si>
  <si>
    <t xml:space="preserve">MHHS-BR-DS-008
</t>
  </si>
  <si>
    <t>[DSAppSPResponse]</t>
  </si>
  <si>
    <t>MHHS-BR-RS-050</t>
  </si>
  <si>
    <t>REGS receives PUB-034  from the DIP.</t>
  </si>
  <si>
    <t xml:space="preserve">REGS receives [DSAppSPResponse] response from Data service for Appointment which successfully updates on downstream systems.  Capture test evidence in the form of logs / screenshots from downstream systems/apps. </t>
  </si>
  <si>
    <t>MHHS-BR-RS-052
MHHS-BR-RS-053</t>
  </si>
  <si>
    <t>[DSAppAccepted]</t>
  </si>
  <si>
    <t>MHHS-BR-DS-012.1</t>
  </si>
  <si>
    <t>Data Service (Incoming) receives PUB-035 with confirmation of DS appointment from  DIP.</t>
  </si>
  <si>
    <t xml:space="preserve">Data Service receives PUB-035 confirmation of DS appointment which successfully updates on downstream systems.  Capture test evidence in the form of logs / screenshots from downstream systems/apps. </t>
  </si>
  <si>
    <t>Put in place New Service Providers - End</t>
  </si>
  <si>
    <t>MHHS-BR-SU-024</t>
  </si>
  <si>
    <t xml:space="preserve">Supplier receives PUB-035 confirmation of DS appointment which successfully updates on downstream systems.  Capture test evidence in the form of logs / screenshots from downstream systems/apps. </t>
  </si>
  <si>
    <t>MHHS-BR-SU-003
MHHS-BR-SU-048</t>
  </si>
  <si>
    <t>MHHS-BR-RS-007
MHHS-BR-RS-008
MHHS-BR-RS-094
MHHS-BR-RS-096</t>
  </si>
  <si>
    <t>IF-001</t>
  </si>
  <si>
    <t>[ChangeOfSupplier]</t>
  </si>
  <si>
    <t>REGs sends IF-001 to DIP</t>
  </si>
  <si>
    <t>SUPC, LDSO, MDS</t>
  </si>
  <si>
    <t>DIP sends PUB-001 - CoS Notification to SUPC, LDSO, MDS.</t>
  </si>
  <si>
    <t>REGS send PUB-001 ChangeOfSupplier notification with relevant information to SUPC, LDSO, MDS.
Confirms successful updates on downstream systems. 
Capture test evidence in the form of logs / screenshots from downstream systems/apps</t>
  </si>
  <si>
    <t>MHHS-BR-SU-004
MHHS-BR-SU-049</t>
  </si>
  <si>
    <t>PUB-001</t>
  </si>
  <si>
    <t>SUPC</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</si>
  <si>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</si>
  <si>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</si>
  <si>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</si>
  <si>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</si>
  <si>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</si>
  <si>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Change of Supply - End</t>
  </si>
  <si>
    <t>Central settlements</t>
  </si>
  <si>
    <t>MDS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</si>
  <si>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</si>
  <si>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</si>
  <si>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305
315</t>
  </si>
  <si>
    <t>MHHS-BR-RS-030
MHHS-BR-RS-031</t>
  </si>
  <si>
    <t>IF-037</t>
  </si>
  <si>
    <t>[MSDeApp]</t>
  </si>
  <si>
    <t>REGS sends IF-037 to DIP</t>
  </si>
  <si>
    <t>SMSO, SUPC, LDSO, EES</t>
  </si>
  <si>
    <t xml:space="preserve">DIP sends out PUB-037 to Metering Service (Outgoing), Supplier (Outgoing), Data Service (Outgoing), LDSO &amp; EES </t>
  </si>
  <si>
    <t>MHHS-BR-MS-005</t>
  </si>
  <si>
    <t>PUB-037</t>
  </si>
  <si>
    <t>SMSO</t>
  </si>
  <si>
    <t>Smart Metering Service (Outgoing) receives PUB-037 confirming MS De-appointment</t>
  </si>
  <si>
    <t xml:space="preserve">Old metering service receives PUB-037 and confirms MS De-appointment successfully updates on downstream systems.  Capture test evidence in the form of logs / screenshots from downstream systems/apps. </t>
  </si>
  <si>
    <t>BP011A
BP002</t>
  </si>
  <si>
    <t>150
650</t>
  </si>
  <si>
    <t>MHHS-BR-SU-012</t>
  </si>
  <si>
    <t>SUPO</t>
  </si>
  <si>
    <t>Supplier (Outgoing) receives PUB-037 confirming MS De-appointment</t>
  </si>
  <si>
    <t xml:space="preserve">Supplier (Outgoing)receives PUB-037 and confirms MS De-appointment successfully updates on downstream systems.  Capture test evidence in the form of logs / screenshots from downstream systems/apps. </t>
  </si>
  <si>
    <t>BP002</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</si>
  <si>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</si>
  <si>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</si>
  <si>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</si>
  <si>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</si>
  <si>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</si>
  <si>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</si>
  <si>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MHHS-BR-RS-064
MHHS-BR-RS-065</t>
  </si>
  <si>
    <t>[DSDeApp]</t>
  </si>
  <si>
    <t>SDSO</t>
  </si>
  <si>
    <t>DIP sends PUB-037  De-appointment to SDSO, SUPO, LDSO, EES and MDS</t>
  </si>
  <si>
    <t>MHHS-BR-DS-018</t>
  </si>
  <si>
    <t xml:space="preserve">Smart Data Service (Outgoing) receives PUB-037 </t>
  </si>
  <si>
    <t xml:space="preserve">Smart Data Services (Outgoing) receives PUB-037 with details of Data Services DE Appointment successfully updates on downstream systems.  Capture test evidence in the form of logs / screenshots from downstream systems/apps. </t>
  </si>
  <si>
    <t>MHHS-BR-SU-026</t>
  </si>
  <si>
    <t xml:space="preserve">Supplier (Outgoing) recieves PUB-037  confirming DS De-appointment </t>
  </si>
  <si>
    <t xml:space="preserve">Supplier (Outgoing) receives PUB-037 DSDeApp with details of Data Services DE Appointment successfully updates on downstream systems.  Capture test evidence in the form of logs / screenshots from downstream systems/apps. </t>
  </si>
  <si>
    <t>MHHS-BR-LD-004</t>
  </si>
  <si>
    <t>LDSO receives PUB-037.</t>
  </si>
  <si>
    <t xml:space="preserve">LDSO receives PUB-037 with details of Data Services DE Appointment successfully updates on downstream systems.  Capture test evidence in the form of logs / screenshots from downstream systems/apps. </t>
  </si>
  <si>
    <t>EES receives PUB-037.</t>
  </si>
  <si>
    <t xml:space="preserve">EES receives PUB-037 with details of Data Services DE Appointment successfully updates on downstream systems.  Capture test evidence in the form of logs / screenshots from downstream systems/apps. </t>
  </si>
  <si>
    <t>MDS receives PUB-037.</t>
  </si>
  <si>
    <t xml:space="preserve">MDS receives PUB-037 with details of Data Services DE Appointment successfully updates on downstream systems.  Capture test evidence in the form of logs / screenshots from downstream systems/apps. </t>
  </si>
  <si>
    <t>Update Connection Type - Start</t>
  </si>
  <si>
    <t>205
220</t>
  </si>
  <si>
    <t>MHHS-BR-LD-049
MHHS-BR-LD-051
MHHS-BR-LD-052</t>
  </si>
  <si>
    <t>DB02</t>
  </si>
  <si>
    <t>The LDSO will action the Connection Type change as requested by Supplier &amp; the LDSO will update the Registration Service with the new connection type using internal DB002 message</t>
  </si>
  <si>
    <t>225
230</t>
  </si>
  <si>
    <t>MHHS-BR-RS-125.1</t>
  </si>
  <si>
    <t>IF-043</t>
  </si>
  <si>
    <t>[ConnectionTypeChange]</t>
  </si>
  <si>
    <t>MHHS-BR-SU-104</t>
  </si>
  <si>
    <t>PUB-043</t>
  </si>
  <si>
    <t>Supplier receives PUB-043 Notifying of connection type change</t>
  </si>
  <si>
    <t xml:space="preserve">Supplier receives PUB-043 Notification of connection type change and successfully updates on downstream systems.  Capture test evidence in the form of logs / screenshots from downstream systems/apps.  </t>
  </si>
  <si>
    <t>BP011B</t>
  </si>
  <si>
    <t>LDSO receives PUB-043 Notifying of connection type change</t>
  </si>
  <si>
    <t xml:space="preserve">LDSO receives PUB-043 Notification of connection type change and successfully updates on downstream systems.  Capture test evidence in the form of logs / screenshots from downstream systems/apps.  </t>
  </si>
  <si>
    <t>MHHS-BR-MS-097</t>
  </si>
  <si>
    <t>Advanced Meter Service (Incoming) receives PUB-043 Notifying of connection type change</t>
  </si>
  <si>
    <t xml:space="preserve">Metering Service receives PUB-043 Notification of connection type change and successfully updates on downstream systems.  Capture test evidence in the form of logs / screenshots from downstream systems/apps.  </t>
  </si>
  <si>
    <t>MHHS-BR-DS-159</t>
  </si>
  <si>
    <t xml:space="preserve">Data Service receives PUB-043 Notification of connection type change and successfully updates on downstream systems.  Capture test evidence in the form of logs / screenshots from downstream systems/apps.  </t>
  </si>
  <si>
    <t>EES receives PUB-043 Notifying of connection type change</t>
  </si>
  <si>
    <t xml:space="preserve">EES receives PUB-043 Notification of connection type change and successfully updates on downstream systems.  Capture test evidence in the form of logs / screenshots from downstream systems/apps.  </t>
  </si>
  <si>
    <t>Update Connection Type - End</t>
  </si>
  <si>
    <t>Central Settlements</t>
  </si>
  <si>
    <t>MDS receives PUB-043 Notifying of connection type change</t>
  </si>
  <si>
    <t>MDS receives PUB-043 Notification of connection type change and successfully updates on downstream systems.  Capture test evidence in the form of logs / screenshots from downstream systems/apps.</t>
  </si>
  <si>
    <t>Publish Change of Segment 
Notification - Start</t>
  </si>
  <si>
    <t>500
530
550
560</t>
  </si>
  <si>
    <t>MHHS-BR-RS-124
MHHS-BR-RS-125
MHHS-BR-RS-126</t>
  </si>
  <si>
    <t>IF-044</t>
  </si>
  <si>
    <t>[MarketSegmentChange]</t>
  </si>
  <si>
    <t>REGS sends IF-044 to DIP</t>
  </si>
  <si>
    <t>PUB-044</t>
  </si>
  <si>
    <t>SUPC, LDSO, MDS and EES</t>
  </si>
  <si>
    <t>Once a meter change the Registrations Service will re-evaluate if the site is in the correct market segment and the appropriate service providers are appointed and DIP will issue out PUB-044 to SUPC, LDSO, MDS and EES</t>
  </si>
  <si>
    <t>MHHS-BR-SU-105</t>
  </si>
  <si>
    <t>Supplier receives PUB-044</t>
  </si>
  <si>
    <t xml:space="preserve">Supplier receives PUB-044 Registration Service Notification of a Change in Market Segment which successfully updates on downstream systems.  Capture test evidence in the form of logs / screenshots from downstream systems/apps. </t>
  </si>
  <si>
    <t>LDSO receives PUB-044</t>
  </si>
  <si>
    <t xml:space="preserve">LDSO receives PUB-044 Registration Service Notification of a Change in Market Segment which successfully updates on downstream systems.  Capture test evidence in the form of logs / screenshots from downstream systems/apps. </t>
  </si>
  <si>
    <t>MDS receives PUB-044</t>
  </si>
  <si>
    <t xml:space="preserve">MDS receives PUB-044 Registration Service Notification of a Change in Market Segment which successfully updates on downstream systems.  Capture test evidence in the form of logs / screenshots from downstream systems/apps. </t>
  </si>
  <si>
    <t>Publish Change of Segment 
Notification - End</t>
  </si>
  <si>
    <t>EES receives PUB-044</t>
  </si>
  <si>
    <t xml:space="preserve">EES receives PUB-044 Registration Service Notification of a Change in Market Segment which successfully updates on downstream systems.  Capture test evidence in the form of logs / screenshots from downstream systems/apps. </t>
  </si>
  <si>
    <t>Meter Exchange -  Start</t>
  </si>
  <si>
    <t xml:space="preserve">MHHS-BR-SU-099
</t>
  </si>
  <si>
    <t>D0142</t>
  </si>
  <si>
    <t>Supplier issues out D0142 to Metering service requesting Meter installation works to be taken out</t>
  </si>
  <si>
    <t>50
65
190</t>
  </si>
  <si>
    <t xml:space="preserve">MHHS-BR-MS-092
MHHS-BR-MS-093
</t>
  </si>
  <si>
    <t xml:space="preserve">Metering Service (Incoming) receives D0142 via the DTN or the Service Provider Portal accepts and Metering will complete the required metering works requested by Supplier and update their systems to reflect the changes made. </t>
  </si>
  <si>
    <t>MHHS-BR-SU-070</t>
  </si>
  <si>
    <t>D0268/D0010</t>
  </si>
  <si>
    <t>Supplier receives dataflows D0268/D0010 with information of new meter installed including read</t>
  </si>
  <si>
    <t xml:space="preserve">MHHS-BR-LD-027
</t>
  </si>
  <si>
    <t>LDSO receives dataflows D0268/D0010 with information of new meter installed including read</t>
  </si>
  <si>
    <t xml:space="preserve">MHHS-BR-DS-119
MHHS-BR-DS-120
</t>
  </si>
  <si>
    <t>ADSC</t>
  </si>
  <si>
    <t>Data service receives dataflows D0268/D0010  with information of new meter installed including read</t>
  </si>
  <si>
    <t>185
245</t>
  </si>
  <si>
    <t>MHHS-BR-MS-094</t>
  </si>
  <si>
    <t>IF-005</t>
  </si>
  <si>
    <t>[MeterExchange]</t>
  </si>
  <si>
    <t>DIP sends PUB-005 to the REGS</t>
  </si>
  <si>
    <t>MHHS-BR-RS-132</t>
  </si>
  <si>
    <t>PUB-005</t>
  </si>
  <si>
    <t>REGS receives PUB-005 and updates Metering and new registration data.</t>
  </si>
  <si>
    <t>REGS receives PUB-005 Updating Meter Exchange confirming old and new meter details and confirms successful updates on downstream systems. Capture test evidence in the form of logs / screenshots from downstream systems/apps</t>
  </si>
  <si>
    <t>250
265</t>
  </si>
  <si>
    <t>MHHS-BR-RS-108
MHHS-BR-RS-109
MHHS-BR-RS-111</t>
  </si>
  <si>
    <t>IF-006</t>
  </si>
  <si>
    <t>REGS sends IF-006 to DIP</t>
  </si>
  <si>
    <t>MHHS-BR-SU-069</t>
  </si>
  <si>
    <t>PUB-006</t>
  </si>
  <si>
    <t>Supplier receives PUB-006</t>
  </si>
  <si>
    <t>Supplier receives PUB-006 Notifying Meter Technical information of the back of Meter Exchange and confirms successful updates on downstream systems. Capture test evidence in the form of logs / screenshots from downstream systems/apps</t>
  </si>
  <si>
    <t>BP009</t>
  </si>
  <si>
    <t>MHHS-BR-LD-030</t>
  </si>
  <si>
    <t>LDSO receives PUB-006</t>
  </si>
  <si>
    <t>LDSO receives PUB-006 Notifying Meter Technical information of the back of Meter Exchange and confirms successful updates on downstream systems. Capture test evidence in the form of logs / screenshots from downstream systems/apps</t>
  </si>
  <si>
    <t xml:space="preserve">Meter Exchange Update - End </t>
  </si>
  <si>
    <t>EES receives PUB-006</t>
  </si>
  <si>
    <t>EES receives PUB-006 Notifying Meter Technical information of the back of Meter Exchange and confirms successful updates on downstream systems. Capture test evidence in the form of logs / screenshots from downstream systems/apps</t>
  </si>
  <si>
    <t>Conclude Service Provider Appointment -Start</t>
  </si>
  <si>
    <t>MHHS-BR-MS-095</t>
  </si>
  <si>
    <t xml:space="preserve">SMSO </t>
  </si>
  <si>
    <t>Smart Metering Service (Outgoing)  receives PUB-006</t>
  </si>
  <si>
    <t>Metering Service (Outgoing) receives PUB-006 Notifying Meter Technical information of the back of Meter Exchange and confirms successful updates on downstream systems. Capture test evidence in the form of logs / screenshots from downstream systems/apps</t>
  </si>
  <si>
    <t>Advanced Metering Service (Incoming)  receives PUB-006</t>
  </si>
  <si>
    <t>Metering Service (Incoming)  receives PUB-006 Notifying Meter Technical information of the back of Meter Exchange and confirms successful updates on downstream systems. Capture test evidence in the form of logs / screenshots from downstream systems/apps</t>
  </si>
  <si>
    <t>MHHS-BR-DS-158</t>
  </si>
  <si>
    <t>Smart Data Service (Outgoing) receives PUB-006</t>
  </si>
  <si>
    <t>Data Service (Outgoing) receives PUB-006 Notifying Meter Technical information of the back of Meter Exchange and confirms successful updates on downstream systems. Capture test evidence in the form of logs / screenshots from downstream systems/apps</t>
  </si>
  <si>
    <t xml:space="preserve">MHHS-BR-DS-117 </t>
  </si>
  <si>
    <t>Advanced Data Service (Incoming)  receives PUB-006</t>
  </si>
  <si>
    <t>Data Service (Incoming)  receives PUB-006 Notifying Meter Technical information of the back of Meter Exchange and confirms successful updates on downstream systems. Capture test evidence in the form of logs / screenshots from downstream systems/apps</t>
  </si>
  <si>
    <t>305
360</t>
  </si>
  <si>
    <t>MHHS-BR-RS-033</t>
  </si>
  <si>
    <t>IF-036</t>
  </si>
  <si>
    <t>[MSAppActive]</t>
  </si>
  <si>
    <t>REGS sends IF-036 to DIP</t>
  </si>
  <si>
    <t>MHHS-BR-SU-013</t>
  </si>
  <si>
    <t xml:space="preserve">Supplier receives PUB-036 which successfully updates on downstream systems.  Capture test evidence in the form of logs / screenshots from downstream systems/apps. </t>
  </si>
  <si>
    <t>280
281</t>
  </si>
  <si>
    <t>MHHS-BR-LD-003</t>
  </si>
  <si>
    <t>PUB-036</t>
  </si>
  <si>
    <t xml:space="preserve">LDSO receives PUB-036 </t>
  </si>
  <si>
    <t xml:space="preserve">LDSO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</si>
  <si>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</si>
  <si>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</si>
  <si>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</si>
  <si>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 xml:space="preserve">Metering Service (Incoming) receives PUB-036 which successfully updates on downstream systems.  Capture test evidence in the form of logs / screenshots from downstream systems/apps. </t>
  </si>
  <si>
    <t>MHHS-BR-DS-002
MHHS-BR-DS-003</t>
  </si>
  <si>
    <t xml:space="preserve">Data Service (Incoming) receives PUB-036 which successfully updates on downstream systems.  Capture test evidence in the form of logs / screenshots from downstream systems/apps. </t>
  </si>
  <si>
    <t>BP011A
BP003</t>
  </si>
  <si>
    <t>MHHS-BR-RS-067</t>
  </si>
  <si>
    <t>[DSAppActive]</t>
  </si>
  <si>
    <t>Please note there is a 5 day window to receive all appointment changes and Meter exchange information before IF-036 is triggered provided 'SEG' is used as Service Provider Appointment Scenario</t>
  </si>
  <si>
    <t>MHHS-BR-SU-027</t>
  </si>
  <si>
    <t xml:space="preserve">Supplier receives PUB-036 </t>
  </si>
  <si>
    <t xml:space="preserve">Supplier receives PUB-036 with details of Data Services Appointment Active successfully updates on downstream systems.  Capture test evidence in the form of logs / screenshots from downstream systems/apps. </t>
  </si>
  <si>
    <t>MHHS-BR-MS-030</t>
  </si>
  <si>
    <t>MHHS-BR-LD-005</t>
  </si>
  <si>
    <t xml:space="preserve">LDSO receives PUB-036 with details of Data Services Appointment Active successfully updates on downstream systems.  Capture test evidence in the form of logs / screenshots from downstream systems/apps. </t>
  </si>
  <si>
    <t xml:space="preserve">EES receives PUB-036  </t>
  </si>
  <si>
    <t xml:space="preserve">EES receives PUB-036 with details of Data Services Appointment Active successfully updates on downstream systems.  Capture test evidence in the form of logs / screenshots from downstream systems/apps. </t>
  </si>
  <si>
    <t xml:space="preserve">MDS receives PUB-036  </t>
  </si>
  <si>
    <t xml:space="preserve">MDS receives PUB-036 with details of Data Services Appointment Active successfully updates on downstream systems.  Capture test evidence in the form of logs / screenshots from downstream systems/apps. </t>
  </si>
  <si>
    <t>Conclude Service Provider Appointment -End</t>
  </si>
  <si>
    <t>MHHS-BR-DS-013</t>
  </si>
  <si>
    <t xml:space="preserve">Advanced Data Service (Incoming) receives PUB-036 </t>
  </si>
  <si>
    <t xml:space="preserve">Advanced Data Service incoming receives PUB-036 with details of Data Services Appointment Active successfully updates on downstream systems.  Capture test evidence in the form of logs / screenshots from downstream systems/apps. </t>
  </si>
  <si>
    <t>SUPI sends IF-031 to DIP - Service Provider Appointment Scenario must be SEG</t>
  </si>
  <si>
    <t>Supplier (Incoming) receives PUB -032 - Supplier Service Provider Appointment Request Response and waits for Acceptance</t>
  </si>
  <si>
    <t xml:space="preserve">Supplier (Incoming) receives PUB-032 and confirms the Supplier Service Provider Appointment Request Response and waits for Acceptance successfully updates on downstream systems.  Capture test evidence in the form of logs / screenshots from downstream systems/apps. </t>
  </si>
  <si>
    <t>DIP sends PUB-035 to the Advanced Meter Service (Incoming) and Supplier (Incoming).</t>
  </si>
  <si>
    <t>Supplier (Incoming) receives PUB-035 with confirmation of MS appointment  from DIP.</t>
  </si>
  <si>
    <t xml:space="preserve">Supplier (Incoming) receives PUB-035 confirmation of MS appointment which successfully updates on downstream systems.  Capture test evidence in the form of logs / screenshots from downstream systems/apps. </t>
  </si>
  <si>
    <t>Supplier (Incoming) sends IF-031 to DIP Service Provider Appointment Scenario must be SEG</t>
  </si>
  <si>
    <t>DIP sends PUB-032 - Supplier Service Provider Appointment Request Response to the Supplier (Incoming).</t>
  </si>
  <si>
    <t xml:space="preserve">Supplier (Incoming)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</si>
  <si>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DIP sends PUB-035 to the Data Service (Incoming) and Supplier (Incoming).</t>
  </si>
  <si>
    <t>Supplier (Incoming) receives PUB-035 with confirmation of DS appointment  from DIP.</t>
  </si>
  <si>
    <t>REGS sends IF-043 to DIP - Connection type changes from W -Whole Current to L - LV with CT</t>
  </si>
  <si>
    <t>MHHS NFT</t>
  </si>
  <si>
    <t>Initial version</t>
  </si>
  <si>
    <t>SITNFT-T2-150 (IF-044-045)</t>
  </si>
  <si>
    <t xml:space="preserve">
(1) Smart-&gt;Advanced, Single
(2) Advanced change Connection Type,  Where the meter has been changed from Advanced (e.g. L) to Smart (e.g. W) 
</t>
  </si>
  <si>
    <t>SITNFT-T2-150-010-Smart</t>
  </si>
  <si>
    <t>SITNFT-T2-150-010-Adv</t>
  </si>
  <si>
    <t>Advanced Single MPAN where Connection Type Indicator is currently set at L - LV with CT</t>
  </si>
  <si>
    <t>SITFTS-0870 - Advanced to Smart Connection Type/Market Segment Change</t>
  </si>
  <si>
    <t>SUPC sends IF-031 to DIP Service Provider Appointment Scenario must be SEG</t>
  </si>
  <si>
    <t xml:space="preserve">DIP sends PUB-031 to REGS for a MS Appointment. </t>
  </si>
  <si>
    <t>REGS receives PUB-031 - Supplier Service Appointment Request from the Supplier.</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</si>
  <si>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</si>
  <si>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</si>
  <si>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SMSI</t>
  </si>
  <si>
    <t>DIP sends PUB-033 to the SMS (Incoming).</t>
  </si>
  <si>
    <t>SMS (Incoming) receives PUB-033  from  REGS.</t>
  </si>
  <si>
    <t xml:space="preserve">Metering Service (Incoming) receives PUB-033 from the REGS which successfully updates on downstream systems.  Capture test evidence in the form of logs / screenshots from downstream systems/apps. </t>
  </si>
  <si>
    <t>SMSI sends IF-034 to DIP</t>
  </si>
  <si>
    <t>SMSI, SUPC</t>
  </si>
  <si>
    <t>DIP sends PUB-035 to the SMS (Incoming) and Supplier.</t>
  </si>
  <si>
    <t>SMS (Incoming) receives PUB-035 with confirmation of MS appointment from  DIP.</t>
  </si>
  <si>
    <t xml:space="preserve">Metering Service (Incoming) receives PUB-035 confirmation of MS appointment which successfully updates on downstream systems.  Capture test evidence in the form of logs / screenshots from downstream systems/apps. </t>
  </si>
  <si>
    <t>Supplier receives PUB-035 with confirmation of MS appointment  from DIP.</t>
  </si>
  <si>
    <t xml:space="preserve">Supplier receives PUB-035 confirmation of MS appointment which successfully updates on downstream systems.  Capture test evidence in the form of logs / screenshots from downstream systems/apps. </t>
  </si>
  <si>
    <t>SUPC sends IF-031 to DIP</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</si>
  <si>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</si>
  <si>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 xml:space="preserve">Supplier receives PUB-032 DSAppInitialResp with details of Data Services Appointment Initial Response  and confirms Supplier Service Provider Appointment Request Response and waits for acceptance successfully updates on downstream systems.  Capture test evidence in the form of logs / screenshots from downstream systems/apps. </t>
  </si>
  <si>
    <t>REGs sends IF-033 to DIP</t>
  </si>
  <si>
    <t>SDSI</t>
  </si>
  <si>
    <t>DIP sends PUB-033 to the SDS (Incoming).</t>
  </si>
  <si>
    <t>SDS (Incoming) receives PUB-033  from the DIP.</t>
  </si>
  <si>
    <t xml:space="preserve">Incoming Data Service receives PUB-033 DSAppSPResponse with details of Data Services Appointment PR Response and confirms the REGS successfully updates on downstream systems.  Capture test evidence in the form of logs / screenshots from downstream systems/apps. </t>
  </si>
  <si>
    <t>SDSI sends IF-034 to DIP</t>
  </si>
  <si>
    <t xml:space="preserve">MHHS-BR-RS-050
MHHS-BR-RS-051
MHHS-BR-RS-054
MHHS-BR-RS-056
</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</si>
  <si>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</si>
  <si>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</si>
  <si>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SDSI , SUPC</t>
  </si>
  <si>
    <t>DIP sends PUB-035 to the Data Service (Incoming) and Supplier.</t>
  </si>
  <si>
    <t>Data Service (Incoming) receives PUB-035 with confirmation of DS appointment from  REGS.</t>
  </si>
  <si>
    <t>Supplier receives PUB-035 with confirmation of DS appointment  from REGS.</t>
  </si>
  <si>
    <t>Connection type to be updated to Whole Current.</t>
  </si>
  <si>
    <t>MHHS-BR-RS-123.1</t>
  </si>
  <si>
    <t>Registration Service receives Connection Type updates from the LDSO via DB02</t>
  </si>
  <si>
    <t>REGS sends IF-043 to DIP</t>
  </si>
  <si>
    <t>SUPC, LDSO, SMSI, SDSI, MDS, EES</t>
  </si>
  <si>
    <t xml:space="preserve">DIP sends PUB-043 to Supplier, LDSO,SMSI, SDSI,MDS &amp; EES for notification of connection type change </t>
  </si>
  <si>
    <t>On issuing the IF-043 connection type needs to be set as Whole current</t>
  </si>
  <si>
    <t>SMS (Incoming) receives PUB-043 Notifying of connection type change</t>
  </si>
  <si>
    <t>SDS (Incoming) receives PUB-043 Notifying of connection type change</t>
  </si>
  <si>
    <t>AMSO</t>
  </si>
  <si>
    <t>SUPC, LDSO &amp; ADSO</t>
  </si>
  <si>
    <t>Advanced meter service (outgoing) issues out D0268/D0010 for removed meter to Supplier, LDSO &amp; Advanced data service (Outgoing)</t>
  </si>
  <si>
    <t>Supplier receives dataflows D0268/D0010 with information of removed Meter including read</t>
  </si>
  <si>
    <t>LDSO receives dataflows D0268/D0010 with information of removed Meter including read</t>
  </si>
  <si>
    <t>ADSO</t>
  </si>
  <si>
    <t>Data service receives dataflows D0268/D0010 with information of removed Meter including read</t>
  </si>
  <si>
    <t>MHHS-BR-MS-061</t>
  </si>
  <si>
    <t>IF-041</t>
  </si>
  <si>
    <t>[ReadingInstl]</t>
  </si>
  <si>
    <t>SMSI sends IF-041 to DIP</t>
  </si>
  <si>
    <t>PUB-041</t>
  </si>
  <si>
    <t>SUPC, LDSO, SDSI</t>
  </si>
  <si>
    <t>DIP sends PUB-041 to the SUPC, LDSO and SDSI.</t>
  </si>
  <si>
    <t>MHHS-BR-LD-029</t>
  </si>
  <si>
    <t>LDSO receives PUB-041.</t>
  </si>
  <si>
    <t>LDSO receives PUB-041  Meter Install Read and confirms successful updates on downstream systems. Capture test evidence in the form of logs / screenshots from downstream systems/apps</t>
  </si>
  <si>
    <t xml:space="preserve">MHHS-BR-DS-118 </t>
  </si>
  <si>
    <t>SDS (Incoming) receives PUB-041.</t>
  </si>
  <si>
    <t>Data Service receives PUB-041  Meter Install Read and confirms successful updates on downstream systems. Capture test evidence in the form of logs / screenshots from downstream systems/apps</t>
  </si>
  <si>
    <t>SMSI sends IF-005 to DIP</t>
  </si>
  <si>
    <t>SUPC, LDSO, EES, AMSO, SMSI, ADSO &amp; SDSI.</t>
  </si>
  <si>
    <t>DIP sends PUB-006 to the SUPC, LDSO, EES, AMSO, SMSI, ADSO &amp; SDSI.</t>
  </si>
  <si>
    <t>Advanced Metering Service (Outgoing)  receives PUB-006</t>
  </si>
  <si>
    <t>Smart Metering Service (Incoming)  receives PUB-006</t>
  </si>
  <si>
    <t>Metering Service (Incoming) receives PUB-006 Notifying Meter Technical information of the back of Meter Exchange and confirms successful updates on downstream systems. Capture test evidence in the form of logs / screenshots from downstream systems/apps</t>
  </si>
  <si>
    <t>Advanced Data Service (Outgoing) receives PUB-006</t>
  </si>
  <si>
    <t>Smart Data Service (Incoming) receives PUB-006</t>
  </si>
  <si>
    <t>Data Service (Incoming) receives PUB-006 Notifying Meter Technical information of the back of Meter Exchange and confirms successful updates on downstream systems. Capture test evidence in the form of logs / screenshots from downstream systems/apps</t>
  </si>
  <si>
    <t>560
570</t>
  </si>
  <si>
    <t>MHHS-BR-RS-126</t>
  </si>
  <si>
    <t>SUPC, MDS, EES, LDSO</t>
  </si>
  <si>
    <t>DIP sends PUB-044 to SUPC, MDS, EES and LDSO</t>
  </si>
  <si>
    <t>Supplier receives PUB-044 Registration Service Notification of a Change in Market Segment  and confirms successful updates on downstream systems. Capture test evidence in the form of logs / screenshots from downstream systems/apps</t>
  </si>
  <si>
    <t>MDS receives PUB-044 Registration Service Notification of a Change in Market Segment  and confirms successful updates on downstream systems. Capture test evidence in the form of logs / screenshots from downstream systems/apps</t>
  </si>
  <si>
    <t>EES receives PUB-044 Registration Service Notification of a Change in Market Segment  and confirms successful updates on downstream systems. Capture test evidence in the form of logs / screenshots from downstream systems/apps</t>
  </si>
  <si>
    <t>LDSO receives PUB-044 Registration Service Notification of a Change in Market Segment  and confirms successful updates on downstream systems. Capture test evidence in the form of logs / screenshots from downstream systems/apps</t>
  </si>
  <si>
    <t>REGs sends IF-036 to DIP</t>
  </si>
  <si>
    <t>SUPC, LDSO, EES, SMSI, SDSI</t>
  </si>
  <si>
    <t>DIP sends PUB-036 to SUPC, LDSO, EES, SMSI and SDSI.</t>
  </si>
  <si>
    <t>SMSI receives PUB-036</t>
  </si>
  <si>
    <t xml:space="preserve">SDSI </t>
  </si>
  <si>
    <t>SDSI receives PUB-036</t>
  </si>
  <si>
    <t>300
305</t>
  </si>
  <si>
    <t>AMSO, SUPC, LDSO, EES</t>
  </si>
  <si>
    <t xml:space="preserve">DIP sends out PUB-037 to  Metering Service (Outgoing), Supplier, Old Data Service LDSO &amp; EES </t>
  </si>
  <si>
    <t>Outgoing Metering Service receives PUB-037 confirming MS De-appointment</t>
  </si>
  <si>
    <t xml:space="preserve">Metering service (Outgoing) receives PUB-037 and confirms MS De-appointment successfully updates on downstream systems.  Capture test evidence in the form of logs / screenshots from downstream systems/apps. </t>
  </si>
  <si>
    <t>Supplier</t>
  </si>
  <si>
    <t>Supplier receives PUB-037 confirming MS De-appointment</t>
  </si>
  <si>
    <t xml:space="preserve">Outgoing supplier receives PUB-037 and confirms MS De-appointment successfully updates on downstream systems.  Capture test evidence in the form of logs / screenshots from downstream systems/apps. </t>
  </si>
  <si>
    <t>EES  receives PUB-037 confirming MS De-appointment</t>
  </si>
  <si>
    <t>SDSI, SUPC, SMSI, LDSO, EES, MDS</t>
  </si>
  <si>
    <t>DIP sends PUB-036 to SUPC, SMSI, LDSO, EES, SDSI and MDS confirming DS Appointment</t>
  </si>
  <si>
    <t xml:space="preserve">SMSI receives PUB-036 </t>
  </si>
  <si>
    <t xml:space="preserve">Metering Service (Incoming) receives PUB-036 with details of Data Services Appointment Active successfully updates on downstream systems.  Capture test evidence in the form of logs / screenshots from downstream systems/apps. </t>
  </si>
  <si>
    <t xml:space="preserve">SDS (Incoming) receives PUB-036 </t>
  </si>
  <si>
    <t xml:space="preserve">Data Service (incoming) receives PUB-036 with details of Data Services Appointment Active successfully updates on downstream systems.  Capture test evidence in the form of logs / screenshots from downstream systems/apps. </t>
  </si>
  <si>
    <t>ADSO, SUPC, LDSO, EES, MDS</t>
  </si>
  <si>
    <t>DIP sends PUB-037  De-appointment to ADSO, SUPC, LDSO, EES and MDS</t>
  </si>
  <si>
    <t xml:space="preserve">Advanced Data Service (Outgoing) receives PUB-037 </t>
  </si>
  <si>
    <t xml:space="preserve">Data Services Outgoing receives PUB-037 with details of Data Services DE Appointment successfully updates on downstream systems.  Capture test evidence in the form of logs / screenshots from downstream systems/apps. </t>
  </si>
  <si>
    <t xml:space="preserve">SUPC receives PUB-037  confirming DS De-appointment </t>
  </si>
  <si>
    <t xml:space="preserve">Supplier receives PUB-037 DSDeApp with details of Data Services DE Appointment successfully updates on downstream systems.  Capture test evidence in the form of logs / screenshots from downstream systems/apps. </t>
  </si>
  <si>
    <t>BP003A</t>
  </si>
  <si>
    <t xml:space="preserve">MHHS-BR-RS-078
MHHS-BR-RS-078.1
MHHS-BR-RS-078.2
</t>
  </si>
  <si>
    <t>30
40</t>
  </si>
  <si>
    <t xml:space="preserve">DSP of MDR appointment </t>
  </si>
  <si>
    <t>DCC</t>
  </si>
  <si>
    <t>50
60</t>
  </si>
  <si>
    <t xml:space="preserve">DSP updates MDR appointment </t>
  </si>
  <si>
    <t xml:space="preserve">80
</t>
  </si>
  <si>
    <t xml:space="preserve">MHHS-BR-RS-079
 </t>
  </si>
  <si>
    <t xml:space="preserve">90
</t>
  </si>
  <si>
    <t>MHHS-BR-RS-080</t>
  </si>
  <si>
    <t>[DCC-MDROutcome]</t>
  </si>
  <si>
    <t xml:space="preserve">REGS sends IF-035 - (DCC MDR Outcome) to DIP </t>
  </si>
  <si>
    <t xml:space="preserve">100
110
</t>
  </si>
  <si>
    <t>DIP sends PUB-035 to SDSI</t>
  </si>
  <si>
    <t>MHHS-BR-DS-042.1</t>
  </si>
  <si>
    <t>SDS (Incoming) receives PUB-035 - (DCC MDR Outcome) and manages Service Provider Update (BAU).</t>
  </si>
  <si>
    <t xml:space="preserve">SDS incoming receives PUB-035 with details of DCC MDR outcome and confirms  (DCC MDR Outcome) and manages Service Provider Update (BAU)  successfully updates on downstream systems.  Capture test evidence in the form of logs / screenshots from downstream systems/apps. </t>
  </si>
  <si>
    <t>IF-002 Interface between Registration Participant and DIP is disable/configured to return error</t>
  </si>
  <si>
    <t>Evidence of IF-002 Queuing/Buffering</t>
  </si>
  <si>
    <t>IF-002 Interface between Registration Participant and DIP is enabled/configured to return process as normal</t>
  </si>
  <si>
    <t>CSS Simulated 01700</t>
  </si>
  <si>
    <t xml:space="preserve">CSS Simulated </t>
  </si>
  <si>
    <t xml:space="preserve">SUPI sends Switch Request to CSS Simulated </t>
  </si>
  <si>
    <t>CSS Simulated  receives Switch Request from Incoming Supplier and responds to REGS</t>
  </si>
  <si>
    <t>CSS Simulated 2800</t>
  </si>
  <si>
    <t>CSS Simulated  sends CSS Simulated 2800 (pending Supplier request via CSS Simulated  flow) to the REGS.</t>
  </si>
  <si>
    <t xml:space="preserve">Registration Service receives pending Supplier request via CSS Simulated  flow. </t>
  </si>
  <si>
    <t>CSS Simulated 2370</t>
  </si>
  <si>
    <t>CSS Simulated  Sends Status Change Notification Message to Supplier (Incoming)</t>
  </si>
  <si>
    <t>Suppliers will receive notification from CSS Simulated  that COS has a secured status</t>
  </si>
  <si>
    <t>Supplier (Incoming) receives CSS Simulated 2370 Status Change Notification Message from CSS Simulated .</t>
  </si>
  <si>
    <t>CSS Simulated 2860</t>
  </si>
  <si>
    <t>CSS Simulated  sends CSS Simulated 2860 Status Change Sync to REGS</t>
  </si>
  <si>
    <t>The Registration Service will receive a COS secured notification from CSS Simulated . The Registration Service will send IF-001 to confirm to parties the new Supplier information</t>
  </si>
  <si>
    <t>REGS receives CSS Simulated 2860 Status Change Sync and outputs IF-001 - CoS Notification.</t>
  </si>
  <si>
    <t>CSS Simulated /DCC Updates - Start</t>
  </si>
  <si>
    <t>ERDA CSS Simulated 00200 (Issue MDR Request)</t>
  </si>
  <si>
    <t>REGS issues ERDA CSS Simulated 00200 (Issue MDR Request) to CSS Simulated  which outputs CSS Simulated 07000 (Response)</t>
  </si>
  <si>
    <t xml:space="preserve">CSS Simulated  calls CSS Simulated -DSP Interface to inform DSP of MDR appointment </t>
  </si>
  <si>
    <t>DSP updates MDR appointment, and confirms update to CSS Simulated  over CSS Simulated -DSP Interface</t>
  </si>
  <si>
    <t>CSS Simulated 07000 (Response)</t>
  </si>
  <si>
    <t xml:space="preserve">REGS receives  CSS Simulated 07000 (Response) from CSS Simulated  </t>
  </si>
  <si>
    <t>CSS Simulated /DCC Updates - Completed</t>
  </si>
  <si>
    <t>IF-031 Interface between Supplier Participant and DIP is disable/configured to return error</t>
  </si>
  <si>
    <t>Evidence of IF-031 Queuing/Buffering</t>
  </si>
  <si>
    <t>IF-031 Interface between Supplier Participant and DIP is enabled/configured to return process as normal</t>
  </si>
  <si>
    <t>IF-032 Interface between Registration Participant and DIP is disable/configured to return error</t>
  </si>
  <si>
    <t>Evidence of IF-032 Queuing/Buffering</t>
  </si>
  <si>
    <t>IF-032 Interface between Registration Participant and DIP is enabled/configured to return process as normal</t>
  </si>
  <si>
    <t>IF-033 Interface between Registration Participant and DIP is disable/configured to return error</t>
  </si>
  <si>
    <t>Evidence of IF-033 Queuing/Buffering</t>
  </si>
  <si>
    <t>IF-033 Interface between Registration Participant and DIP is enabled/configured to return process as normal</t>
  </si>
  <si>
    <t>SMSI, SUPI</t>
  </si>
  <si>
    <t xml:space="preserve">SMSI receives PUB-036 with details of Data Services Appointment Active successfully updates on downstream systems.  Capture test evidence in the form of logs / screenshots from downstream systems/apps. </t>
  </si>
  <si>
    <t>IF-034 Interface between SMSI Participant and DIP is disable/configured to return error</t>
  </si>
  <si>
    <t>Evidence of IF-034 Queuing/Buffering</t>
  </si>
  <si>
    <t>IF-034 Interface between Registration Participant and DIP is enabled/configured to return process as normal</t>
  </si>
  <si>
    <t>IF-035 Interface between Registration Participant and DIP is disable/configured to return error</t>
  </si>
  <si>
    <t>Evidence of IF-035 Queuing/Buffering</t>
  </si>
  <si>
    <t>IF-035 Interface between Registration Participant and DIP is enabled/configured to return process as normal</t>
  </si>
  <si>
    <t>SDSI , SUPI</t>
  </si>
  <si>
    <t>SUPC, LDSO, SMSI, SDSI, EES, MDS</t>
  </si>
  <si>
    <t xml:space="preserve">DIP sends PUB-043 to Supplier LDSO, SMSI, SDSI, EES &amp; MDS for notification of connection type change </t>
  </si>
  <si>
    <t>DIP sends PUB-006 to the SUPC, LDSO, EES, SMSO, SMSI, SDSO &amp; SDSI</t>
  </si>
  <si>
    <t>IF-034 Interface between SDSI Participant and DIP is disable/configured to return error</t>
  </si>
  <si>
    <t>IF-034 Interface between SDSI Participant and DIP is enabled/configured to return process as normal</t>
  </si>
  <si>
    <t>IF-001 Interface between Registration Participant and DIP is disable/configured to return error</t>
  </si>
  <si>
    <t>Evidence of IF-001 Queuing/Buffering</t>
  </si>
  <si>
    <t>IF-001 Interface between Registration Participant and DIP is enabled/configured to return process as normal</t>
  </si>
  <si>
    <t>IF-036 Interface between Registration Participant and DIP is disable/configured to return error</t>
  </si>
  <si>
    <t>RS Appointment Notification</t>
  </si>
  <si>
    <t>REGS sends IF-036 to DIP.</t>
  </si>
  <si>
    <t>Evidence of IF-036 Queuing/Buffering</t>
  </si>
  <si>
    <t>IF-036 Interface between Registration Participant and DIP is enabled/configured to return process as normal</t>
  </si>
  <si>
    <t>SDSC</t>
  </si>
  <si>
    <t>DIP sends PUB-036 to SUPC, LDSO, EES, SMSI and SDSC.</t>
  </si>
  <si>
    <t xml:space="preserve">SMSI receives PUB-036 which successfully updates on downstream systems.  Capture test evidence in the form of logs / screenshots from downstream systems/apps. </t>
  </si>
  <si>
    <t>SDSC receives PUB-036</t>
  </si>
  <si>
    <t xml:space="preserve">SDSC receives PUB-036 which successfully updates on downstream systems.  Capture test evidence in the form of logs / screenshots from downstream systems/apps. </t>
  </si>
  <si>
    <t>IF-037 Interface between Registration Participant and DIP is disable/configured to return error</t>
  </si>
  <si>
    <t>Evidence of IF-037 Queuing/Buffering</t>
  </si>
  <si>
    <t>IF-037 Interface between Registration Participant and DIP is enabled/configured to return process as normal</t>
  </si>
  <si>
    <t>IF-043 Interface between Registration Participant and DIP is disable/configured to return error</t>
  </si>
  <si>
    <t>Evidence of IF-043 Queuing/Buffering</t>
  </si>
  <si>
    <t>IF-043 Interface between Registration Participant and DIP is enabled/configured to return process as normal</t>
  </si>
  <si>
    <t>IF-044 Interface between Registration Participant and DIP is disable/configured to return error</t>
  </si>
  <si>
    <t>Evidence of IF-044 Queuing/Buffering</t>
  </si>
  <si>
    <t>IF-044 Interface between Registration Participant and DIP is enabled/configured to return process as normal</t>
  </si>
  <si>
    <t>IF-005 Interface between SMSI Participant and DIP is disable/configured to return error</t>
  </si>
  <si>
    <t>Evidence of IF-005 Queuing/Buffering</t>
  </si>
  <si>
    <t>IF-005 Interface between SMSI Participant and DIP is enabled/configured to return process as normal</t>
  </si>
  <si>
    <t>IF-006 Interface between Registration Participant and DIP is disable/configured to return error</t>
  </si>
  <si>
    <t>Evidence of IF-006 Queuing/Buffering</t>
  </si>
  <si>
    <t>IF-006 Interface between Registration Participant and DIP is enabled/configured to return process as normal</t>
  </si>
  <si>
    <t>IF-041 Interface between SMSI Participant and DIP is disable/configured to return error</t>
  </si>
  <si>
    <t>Evidence of IF-041 Queuing/Buffering</t>
  </si>
  <si>
    <t>IF-041 Interface between SMSI Participant and DIP is enabled/configured to return process as normal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</si>
</sst>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61" x14ac:knownFonts="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10"/>
      <name val="Arial"/>
      <family val="2"/>
    </font>
    <font>
      <sz val="10"/>
      <color theme="1"/>
      <name val="Calibri"/>
      <family val="2"/>
    </font>
    <font>
      <b/>
      <sz val="10"/>
      <color theme="1"/>
      <name val="Calibri"/>
      <family val="2"/>
    </font>
    <font>
      <sz val="9"/>
      <color theme="1"/>
      <name val="Arial"/>
      <family val="2"/>
    </font>
    <font>
      <sz val="10"/>
      <color theme="1"/>
      <name val="Arial"/>
      <family val="2"/>
    </font>
    <font>
      <b/>
      <sz val="10"/>
      <color theme="0"/>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amily val="2"/>
    </font>
    <font>
      <b/>
      <sz val="10"/>
      <color rgb="FF000000"/>
      <name val="Arial"/>
      <family val="2"/>
    </font>
    <font>
      <b/>
      <sz val="9"/>
      <color rgb="FF000000"/>
      <name val="Arial"/>
      <family val="2"/>
    </font>
    <font>
      <b/>
      <sz val="10"/>
      <color rgb="FF000000"/>
      <name val="Calibri"/>
      <family val="2"/>
    </font>
    <font>
      <sz val="9"/>
      <color theme="0"/>
      <name val="Arial"/>
      <family val="2"/>
    </font>
    <font>
      <sz val="10"/>
      <color theme="0"/>
      <name val="Arial"/>
      <family val="2"/>
    </font>
    <font>
      <sz val="9"/>
      <color rgb="FFFF0000"/>
      <name val="Arial"/>
      <family val="2"/>
    </font>
    <font>
      <b/>
      <sz val="9"/>
      <color rgb="FFFF0000"/>
      <name val="Arial"/>
      <family val="2"/>
    </font>
    <font>
      <b/>
      <sz val="9"/>
      <color theme="1"/>
      <name val="Arial"/>
      <family val="2"/>
    </font>
    <font>
      <strike/>
      <sz val="10"/>
      <name val="Calibri"/>
      <family val="2"/>
    </font>
  </fonts>
  <fills count="33">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indexed="64"/>
      </top>
      <bottom style="thin">
        <color indexed="64"/>
      </bottom>
      <diagonal/>
    </border>
  </borders>
  <cellStyleXfs count="338">
    <xf numFmtId="0" fontId="0" fillId="0" borderId="0" applyBorder="0"/>
    <xf numFmtId="0" fontId="30" fillId="0" borderId="0"/>
    <xf numFmtId="0" fontId="30" fillId="0" borderId="0"/>
    <xf numFmtId="43" fontId="26" fillId="0" borderId="0" applyFill="0" applyBorder="0" applyAlignment="0" applyProtection="0"/>
    <xf numFmtId="41" fontId="21" fillId="0" borderId="0" applyFont="0" applyFill="0" applyBorder="0" applyAlignment="0" applyProtection="0"/>
    <xf numFmtId="44" fontId="26" fillId="0" borderId="0" applyFill="0" applyBorder="0" applyAlignment="0" applyProtection="0"/>
    <xf numFmtId="42" fontId="21"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41"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42" fillId="0" borderId="0" applyBorder="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43" fontId="26" fillId="0" borderId="0" applyFill="0" applyBorder="0" applyAlignment="0" applyProtection="0"/>
    <xf numFmtId="44" fontId="26" fillId="0" borderId="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26" fillId="0" borderId="0" applyFill="0" applyBorder="0" applyAlignment="0" applyProtection="0"/>
    <xf numFmtId="44" fontId="26"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43" fontId="26" fillId="0" borderId="0" applyFill="0" applyBorder="0" applyAlignment="0" applyProtection="0"/>
    <xf numFmtId="44" fontId="26"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6" fillId="0" borderId="0" applyFill="0" applyBorder="0" applyAlignment="0" applyProtection="0"/>
    <xf numFmtId="44" fontId="26"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1">
    <xf numFmtId="0" fontId="0" fillId="0" borderId="0" xfId="0"/>
    <xf numFmtId="0" fontId="46" fillId="20" borderId="9" xfId="25" applyFont="1" applyBorder="1" applyAlignment="1">
      <alignment vertical="center"/>
    </xf>
    <xf numFmtId="0" fontId="46" fillId="20" borderId="12" xfId="25" applyFont="1" applyBorder="1" applyAlignment="1">
      <alignment vertical="center"/>
    </xf>
    <xf numFmtId="0" fontId="46" fillId="20" borderId="1" xfId="25" applyFont="1" applyBorder="1" applyAlignment="1">
      <alignment vertical="center"/>
    </xf>
    <xf numFmtId="0" fontId="46" fillId="20" borderId="1" xfId="25" applyFont="1" applyBorder="1" applyAlignment="1">
      <alignment horizontal="center" vertical="center" wrapText="1"/>
    </xf>
    <xf numFmtId="0" fontId="46" fillId="20" borderId="1" xfId="25" applyFont="1" applyBorder="1" applyAlignment="1">
      <alignment vertical="center" wrapText="1"/>
    </xf>
    <xf numFmtId="0" fontId="46" fillId="20" borderId="8" xfId="25" applyFont="1" applyBorder="1" applyAlignment="1">
      <alignment horizontal="left" vertical="top" wrapText="1"/>
    </xf>
    <xf numFmtId="0" fontId="46" fillId="20" borderId="8" xfId="25" applyFont="1" applyBorder="1" applyAlignment="1">
      <alignment vertical="top" wrapText="1"/>
    </xf>
    <xf numFmtId="0" fontId="46" fillId="20" borderId="8" xfId="25" applyFont="1" applyBorder="1" applyAlignment="1">
      <alignment horizontal="center" vertical="top" wrapText="1"/>
    </xf>
    <xf numFmtId="0" fontId="46" fillId="20" borderId="9" xfId="25" applyFont="1" applyBorder="1" applyAlignment="1">
      <alignment vertical="center" wrapText="1"/>
    </xf>
    <xf numFmtId="0" fontId="46" fillId="20" borderId="13" xfId="25" applyFont="1" applyBorder="1" applyAlignment="1">
      <alignment horizontal="left" vertical="top" wrapText="1"/>
    </xf>
    <xf numFmtId="0" fontId="46" fillId="20" borderId="9" xfId="25" applyFont="1" applyBorder="1" applyAlignment="1">
      <alignment horizontal="center" vertical="center" wrapText="1"/>
    </xf>
    <xf numFmtId="0" fontId="47" fillId="30" borderId="1" xfId="0" applyFont="1" applyFill="1" applyBorder="1" applyAlignment="1">
      <alignment horizontal="center" vertical="center" wrapText="1"/>
    </xf>
    <xf numFmtId="0" fontId="46" fillId="20" borderId="1" xfId="25" applyFont="1" applyBorder="1" applyAlignment="1">
      <alignment horizontal="left" vertical="top" wrapText="1"/>
    </xf>
    <xf numFmtId="165" fontId="43" fillId="0" borderId="15" xfId="0" applyNumberFormat="1" applyFont="1" applyBorder="1" applyAlignment="1">
      <alignment horizontal="left"/>
    </xf>
    <xf numFmtId="0" fontId="43" fillId="0" borderId="15" xfId="0" applyFont="1" applyBorder="1"/>
    <xf numFmtId="165" fontId="0" fillId="0" borderId="16" xfId="0" applyNumberFormat="1" applyBorder="1" applyAlignment="1">
      <alignment horizontal="left"/>
    </xf>
    <xf numFmtId="0" fontId="0" fillId="0" borderId="16" xfId="0" applyBorder="1"/>
    <xf numFmtId="0" fontId="0" fillId="0" borderId="16" xfId="0" applyBorder="1" applyAlignment="1">
      <alignment wrapText="1"/>
    </xf>
    <xf numFmtId="0" fontId="0" fillId="0" borderId="15" xfId="0" applyBorder="1"/>
    <xf numFmtId="0" fontId="0" fillId="0" borderId="15" xfId="0" applyBorder="1" applyAlignment="1">
      <alignment wrapText="1"/>
    </xf>
    <xf numFmtId="0" fontId="50" fillId="29" borderId="21" xfId="156" applyFont="1" applyFill="1" applyBorder="1" applyAlignment="1">
      <alignment vertical="center"/>
    </xf>
    <xf numFmtId="0" fontId="50" fillId="29" borderId="0" xfId="98" applyFont="1" applyFill="1" applyAlignment="1">
      <alignment vertical="center" wrapText="1"/>
    </xf>
    <xf numFmtId="0" fontId="50" fillId="30" borderId="1" xfId="63" applyFont="1" applyFill="1" applyBorder="1" applyAlignment="1">
      <alignment horizontal="center" vertical="center" wrapText="1"/>
    </xf>
    <xf numFmtId="0" fontId="50" fillId="30" borderId="9" xfId="63" applyFont="1" applyFill="1" applyBorder="1" applyAlignment="1">
      <alignment horizontal="center" vertical="center" wrapText="1"/>
    </xf>
    <xf numFmtId="0" fontId="50" fillId="30" borderId="1" xfId="0" applyFont="1" applyFill="1" applyBorder="1" applyAlignment="1">
      <alignment horizontal="center" vertical="center" wrapText="1"/>
    </xf>
    <xf numFmtId="0" fontId="50" fillId="29" borderId="0" xfId="98" applyFont="1" applyFill="1" applyAlignment="1">
      <alignment vertical="center"/>
    </xf>
    <xf numFmtId="0" fontId="50" fillId="29" borderId="0" xfId="63" applyFont="1" applyFill="1" applyAlignment="1">
      <alignment horizontal="left" vertical="center" wrapText="1"/>
    </xf>
    <xf numFmtId="0" fontId="50" fillId="29" borderId="0" xfId="98" applyFont="1" applyFill="1" applyAlignment="1">
      <alignment horizontal="center" vertical="center"/>
    </xf>
    <xf numFmtId="0" fontId="53" fillId="29" borderId="18" xfId="98" applyFont="1" applyFill="1" applyBorder="1" applyAlignment="1">
      <alignment vertical="center" wrapText="1"/>
    </xf>
    <xf numFmtId="0" fontId="53" fillId="29" borderId="20" xfId="330" applyFont="1" applyFill="1" applyBorder="1" applyAlignment="1">
      <alignment vertical="top" wrapText="1"/>
    </xf>
    <xf numFmtId="0" fontId="52" fillId="0" borderId="15" xfId="25" applyFont="1" applyFill="1" applyBorder="1" applyAlignment="1">
      <alignment horizontal="left" vertical="top" wrapText="1"/>
    </xf>
    <xf numFmtId="0" fontId="53" fillId="29" borderId="15" xfId="330" applyFont="1" applyFill="1" applyBorder="1" applyAlignment="1">
      <alignment vertical="top" wrapText="1"/>
    </xf>
    <xf numFmtId="0" fontId="50" fillId="29" borderId="15" xfId="330" applyFont="1" applyFill="1" applyBorder="1" applyAlignment="1">
      <alignment vertical="top" wrapText="1"/>
    </xf>
    <xf numFmtId="0" fontId="50" fillId="29" borderId="15" xfId="98" applyFont="1" applyFill="1" applyBorder="1" applyAlignment="1">
      <alignment vertical="center" wrapText="1"/>
    </xf>
    <xf numFmtId="0" fontId="54" fillId="0" borderId="15" xfId="25" applyFont="1" applyFill="1" applyBorder="1" applyAlignment="1">
      <alignment horizontal="left" vertical="top" wrapText="1"/>
    </xf>
    <xf numFmtId="0" fontId="50" fillId="29" borderId="16" xfId="98" applyFont="1" applyFill="1" applyBorder="1" applyAlignment="1">
      <alignment vertical="top" wrapText="1"/>
    </xf>
    <xf numFmtId="0" fontId="50" fillId="29" borderId="15" xfId="98" applyFont="1" applyFill="1" applyBorder="1" applyAlignment="1">
      <alignment vertical="top" wrapText="1"/>
    </xf>
    <xf numFmtId="0" fontId="53" fillId="29" borderId="14" xfId="156" applyFont="1" applyFill="1" applyBorder="1" applyAlignment="1">
      <alignment vertical="center" wrapText="1"/>
    </xf>
    <xf numFmtId="0" fontId="50" fillId="29" borderId="17" xfId="98" applyFont="1" applyFill="1" applyBorder="1" applyAlignment="1">
      <alignment vertical="center" wrapText="1"/>
    </xf>
    <xf numFmtId="0" fontId="50" fillId="29" borderId="15" xfId="98" applyFont="1" applyFill="1" applyBorder="1" applyAlignment="1">
      <alignment vertical="center"/>
    </xf>
    <xf numFmtId="0" fontId="50" fillId="29" borderId="17" xfId="98" applyFont="1" applyFill="1" applyBorder="1" applyAlignment="1">
      <alignment vertical="top" wrapText="1"/>
    </xf>
    <xf numFmtId="0" fontId="53" fillId="29" borderId="15" xfId="156" applyFont="1" applyFill="1" applyBorder="1" applyAlignment="1">
      <alignment vertical="center" wrapText="1"/>
    </xf>
    <xf numFmtId="0" fontId="50" fillId="29" borderId="21" xfId="98" applyFont="1" applyFill="1" applyBorder="1" applyAlignment="1">
      <alignment vertical="center"/>
    </xf>
    <xf numFmtId="0" fontId="50" fillId="29" borderId="17" xfId="98" applyFont="1" applyFill="1" applyBorder="1" applyAlignment="1">
      <alignment vertical="center"/>
    </xf>
    <xf numFmtId="0" fontId="50" fillId="29" borderId="15" xfId="156" applyFont="1" applyFill="1" applyBorder="1" applyAlignment="1">
      <alignment vertical="center"/>
    </xf>
    <xf numFmtId="0" fontId="51" fillId="0" borderId="16" xfId="0" applyFont="1" applyBorder="1" applyAlignment="1">
      <alignment horizontal="left" vertical="top" wrapText="1"/>
    </xf>
    <xf numFmtId="0" fontId="53" fillId="29" borderId="15" xfId="98" applyFont="1" applyFill="1" applyBorder="1" applyAlignment="1">
      <alignment vertical="center" wrapText="1"/>
    </xf>
    <xf numFmtId="0" fontId="51" fillId="0" borderId="15" xfId="0" applyFont="1" applyBorder="1" applyAlignment="1">
      <alignment horizontal="left" vertical="top" wrapText="1"/>
    </xf>
    <xf numFmtId="0" fontId="53" fillId="29" borderId="23" xfId="98" applyFont="1" applyFill="1" applyBorder="1" applyAlignment="1">
      <alignment vertical="center" wrapText="1"/>
    </xf>
    <xf numFmtId="0" fontId="55" fillId="29" borderId="0" xfId="98" applyFont="1" applyFill="1" applyAlignment="1">
      <alignment vertical="center" wrapText="1"/>
    </xf>
    <xf numFmtId="0" fontId="56" fillId="29" borderId="0" xfId="98" applyFont="1" applyFill="1" applyAlignment="1">
      <alignment vertical="center"/>
    </xf>
    <xf numFmtId="0" fontId="56" fillId="29" borderId="0" xfId="63" applyFont="1" applyFill="1" applyAlignment="1">
      <alignment horizontal="left" vertical="center" wrapText="1"/>
    </xf>
    <xf numFmtId="0" fontId="50" fillId="30" borderId="9" xfId="0" applyFont="1" applyFill="1" applyBorder="1" applyAlignment="1">
      <alignment horizontal="center" vertical="center"/>
    </xf>
    <xf numFmtId="0" fontId="57" fillId="29" borderId="15" xfId="98" applyFont="1" applyFill="1" applyBorder="1" applyAlignment="1">
      <alignment vertical="center"/>
    </xf>
    <xf numFmtId="0" fontId="58" fillId="29" borderId="21" xfId="156" applyFont="1" applyFill="1" applyBorder="1" applyAlignment="1">
      <alignment vertical="center" wrapText="1"/>
    </xf>
    <xf numFmtId="0" fontId="58" fillId="29" borderId="15" xfId="156" applyFont="1" applyFill="1" applyBorder="1" applyAlignment="1">
      <alignment vertical="center" wrapText="1"/>
    </xf>
    <xf numFmtId="165" fontId="0" fillId="0" borderId="15" xfId="0" applyNumberFormat="1" applyBorder="1" applyAlignment="1">
      <alignment horizontal="left"/>
    </xf>
    <xf numFmtId="0" fontId="0" fillId="0" borderId="19" xfId="0" applyBorder="1"/>
    <xf numFmtId="0" fontId="30" fillId="29" borderId="15" xfId="0" applyFont="1" applyFill="1" applyBorder="1" applyAlignment="1">
      <alignment horizontal="left" vertical="top" wrapText="1"/>
    </xf>
    <xf numFmtId="0" fontId="30" fillId="29" borderId="11" xfId="0" applyFont="1" applyFill="1" applyBorder="1" applyAlignment="1">
      <alignment horizontal="left" vertical="top" wrapText="1"/>
    </xf>
    <xf numFmtId="0" fontId="30" fillId="29" borderId="1" xfId="0" applyFont="1" applyFill="1" applyBorder="1" applyAlignment="1">
      <alignment horizontal="left" vertical="top" wrapText="1"/>
    </xf>
    <xf numFmtId="0" fontId="30" fillId="0" borderId="1" xfId="0" applyFont="1" applyBorder="1" applyAlignment="1">
      <alignment horizontal="left" vertical="top" wrapText="1"/>
    </xf>
    <xf numFmtId="164" fontId="30" fillId="29" borderId="1" xfId="330" applyNumberFormat="1" applyFont="1" applyFill="1" applyBorder="1" applyAlignment="1">
      <alignment horizontal="left" vertical="top" wrapText="1"/>
    </xf>
    <xf numFmtId="0" fontId="47" fillId="29" borderId="1" xfId="331" applyFont="1" applyFill="1" applyBorder="1" applyAlignment="1">
      <alignment horizontal="center" vertical="top" wrapText="1"/>
    </xf>
    <xf numFmtId="0" fontId="30" fillId="29" borderId="19" xfId="0" applyFont="1" applyFill="1" applyBorder="1" applyAlignment="1">
      <alignment horizontal="left" vertical="top" wrapText="1"/>
    </xf>
    <xf numFmtId="0" fontId="30" fillId="0" borderId="11" xfId="25" applyFont="1" applyFill="1" applyBorder="1" applyAlignment="1">
      <alignment horizontal="left" vertical="top" wrapText="1"/>
    </xf>
    <xf numFmtId="0" fontId="30" fillId="0" borderId="1" xfId="25" applyFont="1" applyFill="1" applyBorder="1" applyAlignment="1">
      <alignment horizontal="left" vertical="top" wrapText="1"/>
    </xf>
    <xf numFmtId="0" fontId="30" fillId="0" borderId="8" xfId="25" applyFont="1" applyFill="1" applyBorder="1" applyAlignment="1">
      <alignment horizontal="left" vertical="top" wrapText="1"/>
    </xf>
    <xf numFmtId="0" fontId="30" fillId="0" borderId="8" xfId="25" applyFont="1" applyFill="1" applyBorder="1" applyAlignment="1">
      <alignment vertical="top" wrapText="1"/>
    </xf>
    <xf numFmtId="0" fontId="30" fillId="0" borderId="8" xfId="25" applyFont="1" applyFill="1" applyBorder="1" applyAlignment="1">
      <alignment horizontal="center" vertical="top" wrapText="1"/>
    </xf>
    <xf numFmtId="0" fontId="30" fillId="0" borderId="1" xfId="0" applyFont="1" applyBorder="1" applyAlignment="1">
      <alignment horizontal="left" vertical="top"/>
    </xf>
    <xf numFmtId="164" fontId="30" fillId="29" borderId="1" xfId="156" applyNumberFormat="1" applyFont="1" applyFill="1" applyBorder="1" applyAlignment="1">
      <alignment horizontal="left" vertical="top" wrapText="1"/>
    </xf>
    <xf numFmtId="0" fontId="47" fillId="29" borderId="1" xfId="155" applyFont="1" applyFill="1" applyBorder="1" applyAlignment="1">
      <alignment horizontal="center" vertical="top" wrapText="1"/>
    </xf>
    <xf numFmtId="164" fontId="30" fillId="29" borderId="1" xfId="98" applyNumberFormat="1" applyFont="1" applyFill="1" applyBorder="1" applyAlignment="1">
      <alignment horizontal="left" vertical="top" wrapText="1"/>
    </xf>
    <xf numFmtId="164" fontId="47" fillId="29" borderId="1" xfId="156" applyNumberFormat="1" applyFont="1" applyFill="1" applyBorder="1" applyAlignment="1">
      <alignment horizontal="left" vertical="top" wrapText="1"/>
    </xf>
    <xf numFmtId="0" fontId="30" fillId="0" borderId="8" xfId="0" applyFont="1" applyBorder="1" applyAlignment="1">
      <alignment horizontal="left" vertical="top" wrapText="1"/>
    </xf>
    <xf numFmtId="0" fontId="47" fillId="29" borderId="0" xfId="98" applyFont="1" applyFill="1" applyAlignment="1">
      <alignment vertical="top"/>
    </xf>
    <xf numFmtId="0" fontId="30" fillId="0" borderId="1" xfId="0" applyFont="1" applyBorder="1" applyAlignment="1">
      <alignment vertical="top" wrapText="1"/>
    </xf>
    <xf numFmtId="0" fontId="47" fillId="29" borderId="1" xfId="99" applyFont="1" applyFill="1" applyBorder="1" applyAlignment="1">
      <alignment horizontal="center" vertical="top" wrapText="1"/>
    </xf>
    <xf numFmtId="164" fontId="47" fillId="29" borderId="1" xfId="273" applyNumberFormat="1" applyFont="1" applyFill="1" applyBorder="1" applyAlignment="1">
      <alignment horizontal="left" vertical="top" wrapText="1"/>
    </xf>
    <xf numFmtId="0" fontId="47" fillId="29" borderId="1" xfId="274" applyFont="1" applyFill="1" applyBorder="1" applyAlignment="1">
      <alignment horizontal="center" vertical="top" wrapText="1"/>
    </xf>
    <xf numFmtId="0" fontId="30" fillId="0" borderId="0" xfId="0" applyFont="1" applyAlignment="1">
      <alignment horizontal="left" vertical="top"/>
    </xf>
    <xf numFmtId="164" fontId="30" fillId="29" borderId="8" xfId="98" applyNumberFormat="1" applyFont="1" applyFill="1" applyBorder="1" applyAlignment="1">
      <alignment horizontal="left" vertical="top" wrapText="1"/>
    </xf>
    <xf numFmtId="0" fontId="30" fillId="0" borderId="13" xfId="0" applyFont="1" applyBorder="1" applyAlignment="1">
      <alignment horizontal="left" vertical="top" wrapText="1"/>
    </xf>
    <xf numFmtId="164" fontId="30" fillId="29" borderId="8" xfId="156" applyNumberFormat="1" applyFont="1" applyFill="1" applyBorder="1" applyAlignment="1">
      <alignment horizontal="left" vertical="top" wrapText="1"/>
    </xf>
    <xf numFmtId="0" fontId="48" fillId="29" borderId="22" xfId="98" applyFont="1" applyFill="1" applyBorder="1" applyAlignment="1">
      <alignment vertical="center" wrapText="1"/>
    </xf>
    <xf numFmtId="0" fontId="48" fillId="29" borderId="24" xfId="98" applyFont="1" applyFill="1" applyBorder="1" applyAlignment="1">
      <alignment vertical="center" wrapText="1"/>
    </xf>
    <xf numFmtId="0" fontId="53" fillId="29" borderId="15" xfId="98" applyFont="1" applyFill="1" applyBorder="1" applyAlignment="1">
      <alignment vertical="top" wrapText="1"/>
    </xf>
    <xf numFmtId="0" fontId="48" fillId="29" borderId="0" xfId="332" applyFont="1" applyFill="1" applyAlignment="1">
      <alignment vertical="center" wrapText="1"/>
    </xf>
    <xf numFmtId="0" fontId="48" fillId="29" borderId="0" xfId="332" applyFont="1" applyFill="1" applyAlignment="1">
      <alignment horizontal="center" vertical="center" wrapText="1"/>
    </xf>
    <xf numFmtId="0" fontId="47" fillId="29" borderId="0" xfId="332" applyFont="1" applyFill="1" applyAlignment="1">
      <alignment vertical="center"/>
    </xf>
    <xf numFmtId="0" fontId="44" fillId="29" borderId="0" xfId="332" applyFont="1" applyFill="1" applyAlignment="1">
      <alignment vertical="center"/>
    </xf>
    <xf numFmtId="0" fontId="47" fillId="29" borderId="0" xfId="332" applyFont="1" applyFill="1" applyAlignment="1">
      <alignment vertical="center" wrapText="1"/>
    </xf>
    <xf numFmtId="0" fontId="47" fillId="29" borderId="0" xfId="332" applyFont="1" applyFill="1" applyAlignment="1">
      <alignment horizontal="center" vertical="center" wrapText="1"/>
    </xf>
    <xf numFmtId="0" fontId="47" fillId="29" borderId="0" xfId="332" applyFont="1" applyFill="1" applyAlignment="1">
      <alignment horizontal="left" vertical="center"/>
    </xf>
    <xf numFmtId="0" fontId="47" fillId="29" borderId="0" xfId="332" applyFont="1" applyFill="1" applyAlignment="1">
      <alignment vertical="top" wrapText="1"/>
    </xf>
    <xf numFmtId="0" fontId="47" fillId="29" borderId="0" xfId="332" applyFont="1" applyFill="1" applyAlignment="1">
      <alignment horizontal="center" vertical="top" wrapText="1"/>
    </xf>
    <xf numFmtId="0" fontId="47" fillId="29" borderId="0" xfId="332" applyFont="1" applyFill="1" applyAlignment="1">
      <alignment horizontal="left" vertical="center" wrapText="1"/>
    </xf>
    <xf numFmtId="0" fontId="44" fillId="29" borderId="0" xfId="332" applyFont="1" applyFill="1" applyAlignment="1">
      <alignment horizontal="left" vertical="center" wrapText="1"/>
    </xf>
    <xf numFmtId="0" fontId="45" fillId="29" borderId="0" xfId="332" applyFont="1" applyFill="1" applyAlignment="1">
      <alignment horizontal="center" vertical="center"/>
    </xf>
    <xf numFmtId="0" fontId="45" fillId="29" borderId="0" xfId="333" applyFont="1" applyFill="1" applyAlignment="1">
      <alignment horizontal="center" vertical="center" wrapText="1"/>
    </xf>
    <xf numFmtId="0" fontId="44" fillId="30" borderId="1" xfId="333" applyFont="1" applyFill="1" applyBorder="1" applyAlignment="1">
      <alignment horizontal="center" vertical="center" wrapText="1"/>
    </xf>
    <xf numFmtId="0" fontId="44" fillId="29" borderId="0" xfId="332" applyFont="1" applyFill="1" applyAlignment="1">
      <alignment horizontal="center" vertical="center"/>
    </xf>
    <xf numFmtId="0" fontId="44" fillId="29" borderId="0" xfId="333" applyFont="1" applyFill="1" applyAlignment="1">
      <alignment horizontal="center" vertical="center" wrapText="1"/>
    </xf>
    <xf numFmtId="0" fontId="47" fillId="30" borderId="9" xfId="0" applyFont="1" applyFill="1" applyBorder="1" applyAlignment="1">
      <alignment horizontal="center" vertical="center"/>
    </xf>
    <xf numFmtId="0" fontId="56" fillId="29" borderId="0" xfId="332" applyFont="1" applyFill="1" applyAlignment="1">
      <alignment vertical="center"/>
    </xf>
    <xf numFmtId="0" fontId="56" fillId="29" borderId="0" xfId="333" applyFont="1" applyFill="1" applyAlignment="1">
      <alignment horizontal="left" vertical="center" wrapText="1"/>
    </xf>
    <xf numFmtId="0" fontId="50" fillId="30" borderId="1" xfId="333" applyFont="1" applyFill="1" applyBorder="1" applyAlignment="1">
      <alignment horizontal="center" vertical="center" wrapText="1"/>
    </xf>
    <xf numFmtId="0" fontId="50" fillId="30" borderId="1" xfId="0" applyFont="1" applyFill="1" applyBorder="1" applyAlignment="1">
      <alignment vertical="center" wrapText="1"/>
    </xf>
    <xf numFmtId="0" fontId="50" fillId="29" borderId="0" xfId="332" applyFont="1" applyFill="1" applyAlignment="1">
      <alignment vertical="center"/>
    </xf>
    <xf numFmtId="0" fontId="50" fillId="29" borderId="0" xfId="333" applyFont="1" applyFill="1" applyAlignment="1">
      <alignment horizontal="left" vertical="center" wrapText="1"/>
    </xf>
    <xf numFmtId="0" fontId="50" fillId="29" borderId="0" xfId="332" applyFont="1" applyFill="1" applyAlignment="1">
      <alignment horizontal="center" vertical="center"/>
    </xf>
    <xf numFmtId="0" fontId="46" fillId="20" borderId="25" xfId="25" applyFont="1" applyBorder="1" applyAlignment="1">
      <alignment horizontal="left" vertical="top" wrapText="1"/>
    </xf>
    <xf numFmtId="0" fontId="55" fillId="29" borderId="0" xfId="332" applyFont="1" applyFill="1" applyAlignment="1">
      <alignment vertical="center" wrapText="1"/>
    </xf>
    <xf numFmtId="0" fontId="59" fillId="29" borderId="12" xfId="332" applyFont="1" applyFill="1" applyBorder="1" applyAlignment="1">
      <alignment vertical="top" wrapText="1"/>
    </xf>
    <xf numFmtId="0" fontId="43" fillId="0" borderId="15" xfId="25" applyFont="1" applyFill="1" applyBorder="1" applyAlignment="1">
      <alignment horizontal="left" vertical="top" wrapText="1"/>
    </xf>
    <xf numFmtId="0" fontId="30" fillId="0" borderId="26" xfId="25" applyFont="1" applyFill="1" applyBorder="1" applyAlignment="1">
      <alignment horizontal="left" vertical="top" wrapText="1"/>
    </xf>
    <xf numFmtId="0" fontId="42" fillId="0" borderId="11" xfId="25" applyFont="1" applyFill="1" applyBorder="1" applyAlignment="1">
      <alignment horizontal="left" vertical="top" wrapText="1"/>
    </xf>
    <xf numFmtId="0" fontId="42" fillId="0" borderId="1" xfId="25" applyFont="1" applyFill="1" applyBorder="1" applyAlignment="1">
      <alignment horizontal="left" vertical="top" wrapText="1"/>
    </xf>
    <xf numFmtId="0" fontId="42" fillId="0" borderId="8" xfId="25" applyFont="1" applyFill="1" applyBorder="1" applyAlignment="1">
      <alignment horizontal="left" vertical="top" wrapText="1"/>
    </xf>
    <xf numFmtId="0" fontId="42" fillId="0" borderId="8" xfId="25" applyFont="1" applyFill="1" applyBorder="1" applyAlignment="1">
      <alignment vertical="top" wrapText="1"/>
    </xf>
    <xf numFmtId="0" fontId="42" fillId="0" borderId="8" xfId="25" applyFont="1" applyFill="1" applyBorder="1" applyAlignment="1">
      <alignment horizontal="center" vertical="top" wrapText="1"/>
    </xf>
    <xf numFmtId="0" fontId="50" fillId="29" borderId="0" xfId="332" applyFont="1" applyFill="1" applyAlignment="1">
      <alignment vertical="center" wrapText="1"/>
    </xf>
    <xf numFmtId="0" fontId="59" fillId="29" borderId="17" xfId="332" applyFont="1" applyFill="1" applyBorder="1" applyAlignment="1">
      <alignment vertical="top" wrapText="1"/>
    </xf>
    <xf numFmtId="0" fontId="42" fillId="0" borderId="1" xfId="0" applyFont="1" applyBorder="1" applyAlignment="1">
      <alignment horizontal="left" vertical="top" wrapText="1"/>
    </xf>
    <xf numFmtId="0" fontId="42" fillId="29" borderId="1" xfId="0" applyFont="1" applyFill="1" applyBorder="1" applyAlignment="1">
      <alignment horizontal="left" vertical="top" wrapText="1"/>
    </xf>
    <xf numFmtId="0" fontId="44" fillId="29" borderId="17" xfId="332" applyFont="1" applyFill="1" applyBorder="1" applyAlignment="1">
      <alignment vertical="center" wrapText="1"/>
    </xf>
    <xf numFmtId="0" fontId="59" fillId="29" borderId="16" xfId="332" applyFont="1" applyFill="1" applyBorder="1" applyAlignment="1">
      <alignment vertical="center" wrapText="1"/>
    </xf>
    <xf numFmtId="164" fontId="42" fillId="29" borderId="1" xfId="332" applyNumberFormat="1" applyFont="1" applyFill="1" applyBorder="1" applyAlignment="1">
      <alignment horizontal="left" vertical="top" wrapText="1"/>
    </xf>
    <xf numFmtId="0" fontId="44" fillId="29" borderId="1" xfId="334" applyFont="1" applyFill="1" applyBorder="1" applyAlignment="1">
      <alignment horizontal="center" vertical="top" wrapText="1"/>
    </xf>
    <xf numFmtId="0" fontId="44" fillId="29" borderId="17" xfId="332" applyFont="1" applyFill="1" applyBorder="1" applyAlignment="1">
      <alignment vertical="top" wrapText="1"/>
    </xf>
    <xf numFmtId="0" fontId="44" fillId="29" borderId="15" xfId="332" applyFont="1" applyFill="1" applyBorder="1" applyAlignment="1">
      <alignment vertical="center"/>
    </xf>
    <xf numFmtId="0" fontId="44" fillId="29" borderId="17" xfId="332" applyFont="1" applyFill="1" applyBorder="1" applyAlignment="1">
      <alignment vertical="center"/>
    </xf>
    <xf numFmtId="0" fontId="59" fillId="29" borderId="21" xfId="332" applyFont="1" applyFill="1" applyBorder="1" applyAlignment="1">
      <alignment vertical="center" wrapText="1"/>
    </xf>
    <xf numFmtId="0" fontId="59" fillId="29" borderId="15" xfId="332" applyFont="1" applyFill="1" applyBorder="1" applyAlignment="1">
      <alignment vertical="center" wrapText="1"/>
    </xf>
    <xf numFmtId="0" fontId="44" fillId="29" borderId="21" xfId="332" applyFont="1" applyFill="1" applyBorder="1" applyAlignment="1">
      <alignment vertical="center"/>
    </xf>
    <xf numFmtId="0" fontId="44" fillId="29" borderId="15" xfId="332" applyFont="1" applyFill="1" applyBorder="1" applyAlignment="1">
      <alignment vertical="top" wrapText="1"/>
    </xf>
    <xf numFmtId="0" fontId="59" fillId="29" borderId="26" xfId="332" applyFont="1" applyFill="1" applyBorder="1" applyAlignment="1">
      <alignment vertical="center" wrapText="1"/>
    </xf>
    <xf numFmtId="0" fontId="59" fillId="29" borderId="27" xfId="332" applyFont="1" applyFill="1" applyBorder="1" applyAlignment="1">
      <alignment vertical="center" wrapText="1"/>
    </xf>
    <xf numFmtId="0" fontId="59" fillId="29" borderId="28" xfId="332" applyFont="1" applyFill="1" applyBorder="1" applyAlignment="1">
      <alignment vertical="center" wrapText="1"/>
    </xf>
    <xf numFmtId="0" fontId="59" fillId="29" borderId="23" xfId="332" applyFont="1" applyFill="1" applyBorder="1" applyAlignment="1">
      <alignment vertical="center" wrapText="1"/>
    </xf>
    <xf numFmtId="0" fontId="59" fillId="29" borderId="22" xfId="332" applyFont="1" applyFill="1" applyBorder="1" applyAlignment="1">
      <alignment vertical="center" wrapText="1"/>
    </xf>
    <xf numFmtId="0" fontId="42" fillId="0" borderId="1" xfId="0" applyFont="1" applyBorder="1" applyAlignment="1">
      <alignment vertical="top" wrapText="1"/>
    </xf>
    <xf numFmtId="0" fontId="42" fillId="0" borderId="15" xfId="0" applyFont="1" applyBorder="1" applyAlignment="1">
      <alignment horizontal="left" vertical="top" wrapText="1"/>
    </xf>
    <xf numFmtId="164" fontId="44" fillId="29" borderId="1" xfId="335" applyNumberFormat="1" applyFont="1" applyFill="1" applyBorder="1" applyAlignment="1">
      <alignment horizontal="left" vertical="top" wrapText="1"/>
    </xf>
    <xf numFmtId="0" fontId="42" fillId="0" borderId="0" xfId="0" applyFont="1" applyAlignment="1">
      <alignment horizontal="left" vertical="top"/>
    </xf>
    <xf numFmtId="0" fontId="59" fillId="29" borderId="17" xfId="332" applyFont="1" applyFill="1" applyBorder="1" applyAlignment="1">
      <alignment vertical="center"/>
    </xf>
    <xf numFmtId="0" fontId="59" fillId="29" borderId="29" xfId="332" applyFont="1" applyFill="1" applyBorder="1" applyAlignment="1">
      <alignment vertical="top" wrapText="1"/>
    </xf>
    <xf numFmtId="0" fontId="59" fillId="29" borderId="22" xfId="332" applyFont="1" applyFill="1" applyBorder="1" applyAlignment="1">
      <alignment vertical="top" wrapText="1"/>
    </xf>
    <xf numFmtId="0" fontId="42" fillId="0" borderId="8" xfId="0" applyFont="1" applyBorder="1" applyAlignment="1">
      <alignment horizontal="left" vertical="top" wrapText="1"/>
    </xf>
    <xf numFmtId="164" fontId="42" fillId="29" borderId="8" xfId="332" applyNumberFormat="1" applyFont="1" applyFill="1" applyBorder="1" applyAlignment="1">
      <alignment horizontal="left" vertical="top" wrapText="1"/>
    </xf>
    <xf numFmtId="0" fontId="59" fillId="29" borderId="15" xfId="332" applyFont="1" applyFill="1" applyBorder="1" applyAlignment="1">
      <alignment vertical="top" wrapText="1"/>
    </xf>
    <xf numFmtId="0" fontId="59" fillId="29" borderId="23" xfId="332" applyFont="1" applyFill="1" applyBorder="1" applyAlignment="1">
      <alignment vertical="top" wrapText="1"/>
    </xf>
    <xf numFmtId="0" fontId="59" fillId="29" borderId="19" xfId="332" applyFont="1" applyFill="1" applyBorder="1" applyAlignment="1">
      <alignment vertical="center" wrapText="1"/>
    </xf>
    <xf numFmtId="164" fontId="44" fillId="29" borderId="1" xfId="332" applyNumberFormat="1" applyFont="1" applyFill="1" applyBorder="1" applyAlignment="1">
      <alignment horizontal="left" vertical="top" wrapText="1"/>
    </xf>
    <xf numFmtId="164" fontId="44" fillId="29" borderId="8" xfId="332" applyNumberFormat="1" applyFont="1" applyFill="1" applyBorder="1" applyAlignment="1">
      <alignment horizontal="left" vertical="top" wrapText="1"/>
    </xf>
    <xf numFmtId="0" fontId="59" fillId="29" borderId="29" xfId="332" applyFont="1" applyFill="1" applyBorder="1" applyAlignment="1">
      <alignment vertical="center" wrapText="1"/>
    </xf>
    <xf numFmtId="0" fontId="48" fillId="0" borderId="15" xfId="332" applyFont="1" applyBorder="1" applyAlignment="1">
      <alignment vertical="top" wrapText="1"/>
    </xf>
    <xf numFmtId="0" fontId="30" fillId="0" borderId="11" xfId="0" applyFont="1" applyBorder="1" applyAlignment="1">
      <alignment horizontal="left" vertical="top" wrapText="1"/>
    </xf>
    <xf numFmtId="164" fontId="47" fillId="29" borderId="1" xfId="332" applyNumberFormat="1" applyFont="1" applyFill="1" applyBorder="1" applyAlignment="1">
      <alignment horizontal="left" vertical="top" wrapText="1"/>
    </xf>
    <xf numFmtId="0" fontId="47" fillId="29" borderId="1" xfId="334" applyFont="1" applyFill="1" applyBorder="1" applyAlignment="1">
      <alignment horizontal="center" vertical="top" wrapText="1"/>
    </xf>
    <xf numFmtId="0" fontId="47" fillId="29" borderId="15" xfId="332" applyFont="1" applyFill="1" applyBorder="1" applyAlignment="1">
      <alignment vertical="center"/>
    </xf>
    <xf numFmtId="164" fontId="30" fillId="0" borderId="1" xfId="332" applyNumberFormat="1" applyFont="1" applyBorder="1" applyAlignment="1">
      <alignment horizontal="left" vertical="top" wrapText="1"/>
    </xf>
    <xf numFmtId="0" fontId="47" fillId="0" borderId="1" xfId="334" applyFont="1" applyBorder="1" applyAlignment="1">
      <alignment horizontal="center" vertical="top" wrapText="1"/>
    </xf>
    <xf numFmtId="0" fontId="60" fillId="29" borderId="1" xfId="0" applyFont="1" applyFill="1" applyBorder="1" applyAlignment="1">
      <alignment horizontal="left" vertical="top" wrapText="1"/>
    </xf>
    <xf numFmtId="164" fontId="30" fillId="0" borderId="1" xfId="336" applyNumberFormat="1" applyFont="1" applyBorder="1" applyAlignment="1">
      <alignment horizontal="left" vertical="top" wrapText="1"/>
    </xf>
    <xf numFmtId="0" fontId="47" fillId="0" borderId="1" xfId="337" applyFont="1" applyBorder="1" applyAlignment="1">
      <alignment horizontal="center" vertical="top" wrapText="1"/>
    </xf>
    <xf numFmtId="0" fontId="47" fillId="29" borderId="16" xfId="332" applyFont="1" applyFill="1" applyBorder="1" applyAlignment="1">
      <alignment vertical="center"/>
    </xf>
    <xf numFmtId="0" fontId="53" fillId="29" borderId="15" xfId="335" applyFont="1" applyFill="1" applyBorder="1" applyAlignment="1">
      <alignment vertical="top" wrapText="1"/>
    </xf>
    <xf numFmtId="0" fontId="50" fillId="29" borderId="0" xfId="335" applyFont="1" applyFill="1" applyAlignment="1">
      <alignment vertical="center" wrapText="1"/>
    </xf>
    <xf numFmtId="0" fontId="50" fillId="29" borderId="15" xfId="335" applyFont="1" applyFill="1" applyBorder="1" applyAlignment="1">
      <alignment vertical="center"/>
    </xf>
    <xf numFmtId="0" fontId="53" fillId="29" borderId="15" xfId="335" applyFont="1" applyFill="1" applyBorder="1" applyAlignment="1">
      <alignment vertical="center" wrapText="1"/>
    </xf>
    <xf numFmtId="0" fontId="51" fillId="32" borderId="19" xfId="0" applyFont="1" applyFill="1" applyBorder="1" applyAlignment="1">
      <alignment horizontal="left" vertical="top" readingOrder="1"/>
    </xf>
    <xf numFmtId="0" fontId="51" fillId="0" borderId="11" xfId="0" applyFont="1" applyBorder="1" applyAlignment="1">
      <alignment horizontal="left" vertical="top" wrapText="1"/>
    </xf>
    <xf numFmtId="0" fontId="51" fillId="0" borderId="8" xfId="0" applyFont="1" applyBorder="1" applyAlignment="1">
      <alignment horizontal="left" vertical="top" wrapText="1"/>
    </xf>
    <xf numFmtId="0" fontId="51" fillId="0" borderId="1" xfId="0" applyFont="1" applyBorder="1" applyAlignment="1">
      <alignment horizontal="left" vertical="top" wrapText="1"/>
    </xf>
    <xf numFmtId="0" fontId="51" fillId="29" borderId="1" xfId="0" applyFont="1" applyFill="1" applyBorder="1" applyAlignment="1">
      <alignment horizontal="left" vertical="top" wrapText="1"/>
    </xf>
    <xf numFmtId="0" fontId="50" fillId="29" borderId="1" xfId="334" applyFont="1" applyFill="1" applyBorder="1" applyAlignment="1">
      <alignment horizontal="center" vertical="top" wrapText="1"/>
    </xf>
    <xf numFmtId="0" fontId="50" fillId="29" borderId="0" xfId="335" applyFont="1" applyFill="1" applyAlignment="1">
      <alignment vertical="center"/>
    </xf>
    <xf numFmtId="164" fontId="51" fillId="29" borderId="8" xfId="335" applyNumberFormat="1" applyFont="1" applyFill="1" applyBorder="1" applyAlignment="1">
      <alignment horizontal="left" vertical="top" wrapText="1"/>
    </xf>
    <xf numFmtId="0" fontId="47" fillId="29" borderId="1" xfId="332" applyFont="1" applyFill="1" applyBorder="1" applyAlignment="1">
      <alignment horizontal="left" vertical="center" wrapText="1"/>
    </xf>
    <xf numFmtId="0" fontId="47" fillId="29" borderId="9" xfId="332" applyFont="1" applyFill="1" applyBorder="1" applyAlignment="1">
      <alignment horizontal="left" vertical="center" wrapText="1"/>
    </xf>
    <xf numFmtId="0" fontId="47" fillId="29" borderId="10" xfId="332" applyFont="1" applyFill="1" applyBorder="1" applyAlignment="1">
      <alignment horizontal="left" vertical="center" wrapText="1"/>
    </xf>
    <xf numFmtId="0" fontId="47" fillId="29" borderId="11" xfId="332" applyFont="1" applyFill="1" applyBorder="1" applyAlignment="1">
      <alignment horizontal="left" vertical="center" wrapText="1"/>
    </xf>
    <xf numFmtId="0" fontId="49" fillId="29" borderId="0" xfId="332" applyFont="1" applyFill="1" applyAlignment="1">
      <alignment horizontal="left" vertical="center" wrapText="1"/>
    </xf>
    <xf numFmtId="0" fontId="47" fillId="29" borderId="1" xfId="332" applyFont="1" applyFill="1" applyBorder="1" applyAlignment="1">
      <alignment vertical="center" wrapText="1"/>
    </xf>
    <xf numFmtId="0" fontId="47" fillId="29" borderId="9" xfId="332" applyFont="1" applyFill="1" applyBorder="1" applyAlignment="1">
      <alignment vertical="center" wrapText="1"/>
    </xf>
    <xf numFmtId="0" fontId="47" fillId="29" borderId="10" xfId="332" applyFont="1" applyFill="1" applyBorder="1" applyAlignment="1">
      <alignment vertical="center" wrapText="1"/>
    </xf>
    <xf numFmtId="0" fontId="47" fillId="29" borderId="11" xfId="332" applyFont="1" applyFill="1" applyBorder="1" applyAlignment="1">
      <alignment vertical="center" wrapText="1"/>
    </xf>
    <xf numFmtId="0" fontId="48" fillId="29" borderId="1" xfId="332" applyFont="1" applyFill="1" applyBorder="1" applyAlignment="1">
      <alignment horizontal="left" vertical="center" wrapText="1"/>
    </xf>
    <xf numFmtId="0" fontId="50" fillId="29" borderId="1" xfId="332" applyFont="1" applyFill="1" applyBorder="1" applyAlignment="1">
      <alignment horizontal="left" vertical="center" wrapText="1"/>
    </xf>
    <xf numFmtId="0" fontId="54" fillId="31" borderId="30" xfId="0" applyFont="1" applyFill="1" applyBorder="1" applyAlignment="1">
      <alignment horizontal="center" vertical="center" wrapText="1"/>
    </xf>
    <xf numFmtId="0" fontId="54" fillId="31" borderId="10"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46" fillId="20" borderId="9" xfId="25" applyFont="1" applyBorder="1" applyAlignment="1">
      <alignment horizontal="center" vertical="center" wrapText="1"/>
    </xf>
    <xf numFmtId="0" fontId="46" fillId="20" borderId="10" xfId="25" applyFont="1" applyBorder="1" applyAlignment="1">
      <alignment horizontal="center" vertical="center" wrapText="1"/>
    </xf>
    <xf numFmtId="0" fontId="46" fillId="20" borderId="11" xfId="25" applyFont="1" applyBorder="1" applyAlignment="1">
      <alignment horizontal="center" vertical="center" wrapText="1"/>
    </xf>
    <xf numFmtId="0" fontId="50" fillId="30" borderId="9" xfId="0" applyFont="1" applyFill="1" applyBorder="1" applyAlignment="1">
      <alignment horizontal="center" vertical="center"/>
    </xf>
    <xf numFmtId="0" fontId="50" fillId="30" borderId="10" xfId="0" applyFont="1" applyFill="1" applyBorder="1" applyAlignment="1">
      <alignment horizontal="center" vertical="center"/>
    </xf>
    <xf numFmtId="0" fontId="50" fillId="30" borderId="11" xfId="0" applyFont="1" applyFill="1" applyBorder="1" applyAlignment="1">
      <alignment horizontal="center" vertical="center"/>
    </xf>
  </cellXfs>
  <cellStyles count="33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2" xr:uid="{70BC0DA3-481E-431F-BE81-C072CEBFC5EA}"/>
    <cellStyle name="Comma 3" xfId="157" xr:uid="{E634C414-6DCC-4517-9C64-D35E581F1C7D}"/>
    <cellStyle name="Comma 4" xfId="218" xr:uid="{023D8470-5225-4A00-9358-28D78ED24146}"/>
    <cellStyle name="Comma 5" xfId="275" xr:uid="{02E0C500-A6E9-4F7D-AB1D-6A26B1374931}"/>
    <cellStyle name="Currency" xfId="5" builtinId="4" customBuiltin="1"/>
    <cellStyle name="Currency [0]" xfId="6" builtinId="7" hidden="1"/>
    <cellStyle name="Currency 2" xfId="103" xr:uid="{48F4169D-EBF9-4CC4-840C-E656CB806BFF}"/>
    <cellStyle name="Currency 3" xfId="158" xr:uid="{A11F2E0D-A782-4CCE-9652-A36C5A9E8124}"/>
    <cellStyle name="Currency 4" xfId="219" xr:uid="{9E635B7B-D499-4424-B08B-210A5A481255}"/>
    <cellStyle name="Currency 5" xfId="276" xr:uid="{F1F9FDAC-F345-44C0-8371-FC6D503200A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10" xfId="278" xr:uid="{A00F5E9B-4D5E-4CDC-BA04-ABFE99232782}"/>
    <cellStyle name="Normal 2 2 2" xfId="54" xr:uid="{4B3766B8-07F6-6B48-8C83-FCBA35FF6B55}"/>
    <cellStyle name="Normal 2 2 2 2" xfId="60" xr:uid="{5A06CC7B-B23E-D644-9330-43DFDC0904CD}"/>
    <cellStyle name="Normal 2 2 2 2 2" xfId="81" xr:uid="{9A7D3DE6-45E1-6D4B-848D-444C1B52C1BD}"/>
    <cellStyle name="Normal 2 2 2 2 2 2" xfId="135" xr:uid="{0DC9FFB7-7539-41C4-8FA7-B9AB8F34E0A4}"/>
    <cellStyle name="Normal 2 2 2 2 2 3" xfId="190" xr:uid="{8AA2C995-6221-47B7-9194-31EC9ECE80A3}"/>
    <cellStyle name="Normal 2 2 2 2 2 4" xfId="251" xr:uid="{4725F605-5319-4677-A453-325F805F8C9E}"/>
    <cellStyle name="Normal 2 2 2 2 2 5" xfId="308" xr:uid="{C3908FB4-A5F7-489F-A91C-2F0E14B2626C}"/>
    <cellStyle name="Normal 2 2 2 2 3" xfId="114" xr:uid="{FE8ACD62-9200-48E7-9B0A-3D068964C1D7}"/>
    <cellStyle name="Normal 2 2 2 2 4" xfId="169" xr:uid="{8F38CF94-CFAB-40A1-8DBE-71031480814C}"/>
    <cellStyle name="Normal 2 2 2 2 5" xfId="230" xr:uid="{AD23E037-B93C-4DD2-BD9F-F38A24317008}"/>
    <cellStyle name="Normal 2 2 2 2 6" xfId="287" xr:uid="{0B4A525E-13FF-4C2A-859B-467BECB1ADAF}"/>
    <cellStyle name="Normal 2 2 2 3" xfId="65" xr:uid="{514BABAA-5E85-4E10-B66C-3355C2F9C85F}"/>
    <cellStyle name="Normal 2 2 2 3 2" xfId="78" xr:uid="{E24AE9FB-6ADA-4162-90C2-72DED680CBF9}"/>
    <cellStyle name="Normal 2 2 2 3 2 2" xfId="132" xr:uid="{F0171B65-D55C-40C1-8560-A09E475922F7}"/>
    <cellStyle name="Normal 2 2 2 3 2 3" xfId="187" xr:uid="{A91DA2FD-65B2-415C-9BD2-FCEC5F8BA6EB}"/>
    <cellStyle name="Normal 2 2 2 3 2 4" xfId="248" xr:uid="{7F95F7CE-650E-4E29-9329-D7BE8CA1FC23}"/>
    <cellStyle name="Normal 2 2 2 3 2 5" xfId="305" xr:uid="{EBA590B5-D6B8-4A21-BC42-3C5CDA44C146}"/>
    <cellStyle name="Normal 2 2 2 3 3" xfId="87" xr:uid="{24CD8F6C-011C-4460-A65E-DB3EE18DA137}"/>
    <cellStyle name="Normal 2 2 2 3 3 2" xfId="140" xr:uid="{84B5037A-F4A9-4B76-8249-29550A36E8CE}"/>
    <cellStyle name="Normal 2 2 2 3 3 3" xfId="195" xr:uid="{0A122B81-67A8-44EA-B0CF-D4F1B820B68D}"/>
    <cellStyle name="Normal 2 2 2 3 3 4" xfId="256" xr:uid="{A5D9E525-24DB-4878-A9B9-8575C9ADB786}"/>
    <cellStyle name="Normal 2 2 2 3 3 5" xfId="313" xr:uid="{C84E1F86-302F-44B0-ABF5-85461E34954A}"/>
    <cellStyle name="Normal 2 2 2 3 4" xfId="90" xr:uid="{1E7D1FCD-638D-4A1A-A729-3E401BC32C40}"/>
    <cellStyle name="Normal 2 2 2 3 4 2" xfId="143" xr:uid="{DF485CF1-7E69-4366-ADFA-4695057A1B9D}"/>
    <cellStyle name="Normal 2 2 2 3 4 3" xfId="198" xr:uid="{9C21FE01-5C5F-4774-A21C-D06737A1EF80}"/>
    <cellStyle name="Normal 2 2 2 3 4 4" xfId="259" xr:uid="{E8753082-6D80-4370-BC37-E6BC6E47F98D}"/>
    <cellStyle name="Normal 2 2 2 3 4 5" xfId="316" xr:uid="{21558594-E2D0-402F-BEB1-C46EC83DA79C}"/>
    <cellStyle name="Normal 2 2 2 3 5" xfId="95" xr:uid="{4BC2CC4A-A32A-46ED-A7EE-E5F968E59832}"/>
    <cellStyle name="Normal 2 2 2 3 5 2" xfId="148" xr:uid="{1AC2AFD9-90F1-477C-B59D-8D6B6F79F0F7}"/>
    <cellStyle name="Normal 2 2 2 3 5 3" xfId="203" xr:uid="{449780D5-9AB6-4AFE-92EC-D115AFCC49F9}"/>
    <cellStyle name="Normal 2 2 2 3 5 4" xfId="264" xr:uid="{E33D3B40-27D6-48F6-9AA3-B4689D582C52}"/>
    <cellStyle name="Normal 2 2 2 3 5 5" xfId="321" xr:uid="{A5BEB55B-2366-471E-996E-3C88233D6CF6}"/>
    <cellStyle name="Normal 2 2 2 3 6" xfId="119" xr:uid="{20B5E288-B0CA-4D82-B227-83D7EF35AEAC}"/>
    <cellStyle name="Normal 2 2 2 3 7" xfId="174" xr:uid="{51F6C91B-A034-480C-AD4A-0E79230BFB55}"/>
    <cellStyle name="Normal 2 2 2 3 8" xfId="235" xr:uid="{1BBEEF3D-7E1F-42F5-8BB3-717BF2F38471}"/>
    <cellStyle name="Normal 2 2 2 3 9" xfId="292" xr:uid="{F9920B01-61B0-4AB1-9508-0A0DC7E59D36}"/>
    <cellStyle name="Normal 2 2 2 4" xfId="108" xr:uid="{4AE6A6AE-2284-4162-8F1E-1D3AEDBFB59D}"/>
    <cellStyle name="Normal 2 2 2 5" xfId="163" xr:uid="{2DAD6D3A-CC20-4EB8-8F2E-F952A173DE27}"/>
    <cellStyle name="Normal 2 2 2 6" xfId="224" xr:uid="{20ACFF80-7661-47C8-8DEA-DE58B205FBCA}"/>
    <cellStyle name="Normal 2 2 2 7" xfId="281" xr:uid="{562D1418-5A67-42FB-9F88-5331D1810787}"/>
    <cellStyle name="Normal 2 2 3" xfId="56" xr:uid="{47E45A0A-BD18-4FD3-97BF-C2D118D00BD2}"/>
    <cellStyle name="Normal 2 2 3 2" xfId="61" xr:uid="{27BA75CF-EA24-F542-BB27-DEA6A2FA2175}"/>
    <cellStyle name="Normal 2 2 3 2 2" xfId="115" xr:uid="{80FB679A-595B-4FF3-9EE2-C5AA97C31896}"/>
    <cellStyle name="Normal 2 2 3 2 3" xfId="170" xr:uid="{268FB2AA-9126-4405-9DBC-B64F48632EA5}"/>
    <cellStyle name="Normal 2 2 3 2 4" xfId="231" xr:uid="{8D40E147-3DC0-420B-989C-DEBA6BD6350A}"/>
    <cellStyle name="Normal 2 2 3 2 5" xfId="288" xr:uid="{0E696BB8-3A90-4F65-8170-D16B43E190A5}"/>
    <cellStyle name="Normal 2 2 3 3" xfId="67" xr:uid="{928A3C3C-907B-4B64-B009-24B959FC3B75}"/>
    <cellStyle name="Normal 2 2 3 3 2" xfId="121" xr:uid="{609885B7-DAD4-495A-A306-18E4A93E1F64}"/>
    <cellStyle name="Normal 2 2 3 3 3" xfId="176" xr:uid="{9933B3CF-B323-487D-9A72-7E9B7C685C87}"/>
    <cellStyle name="Normal 2 2 3 3 4" xfId="237" xr:uid="{54708D98-2C3D-4356-8ED1-D67D865EF324}"/>
    <cellStyle name="Normal 2 2 3 3 5" xfId="294" xr:uid="{D0C5C1DA-AFE3-4ABA-AE5B-79638B3DB9EB}"/>
    <cellStyle name="Normal 2 2 3 4" xfId="110" xr:uid="{84B34BF9-DFFC-4422-A65A-4E6CCC471DE8}"/>
    <cellStyle name="Normal 2 2 3 5" xfId="165" xr:uid="{18226A20-3646-4170-B87F-5044F9F83936}"/>
    <cellStyle name="Normal 2 2 3 6" xfId="226" xr:uid="{8214DE3E-7856-43C0-8B2B-B4183B6FA873}"/>
    <cellStyle name="Normal 2 2 3 7" xfId="283" xr:uid="{CA38FA84-6F82-4E3B-87AA-27B66CFDB423}"/>
    <cellStyle name="Normal 2 2 4" xfId="57" xr:uid="{61160D58-DC68-487D-98D3-8783DE44DE98}"/>
    <cellStyle name="Normal 2 2 4 2" xfId="64" xr:uid="{78A7ADF5-5F23-47BF-B226-068E15D9BA6F}"/>
    <cellStyle name="Normal 2 2 4 2 2" xfId="93" xr:uid="{0A017AF7-9A19-4A2D-A1E3-5CE801A300BF}"/>
    <cellStyle name="Normal 2 2 4 2 2 2" xfId="146" xr:uid="{66283A48-44E0-42E7-B34F-7B6A6B46593D}"/>
    <cellStyle name="Normal 2 2 4 2 2 3" xfId="201" xr:uid="{C358F05E-94DF-46FA-925B-4E9EF6E6B5AE}"/>
    <cellStyle name="Normal 2 2 4 2 2 4" xfId="262" xr:uid="{3A1CC568-7A0C-4490-A8B4-C82CC8755E69}"/>
    <cellStyle name="Normal 2 2 4 2 2 5" xfId="319" xr:uid="{7F3360E0-48A5-44E5-9394-7FB56CBB97EF}"/>
    <cellStyle name="Normal 2 2 4 2 3" xfId="118" xr:uid="{123742CC-F889-4103-9A5E-0D9A4462001A}"/>
    <cellStyle name="Normal 2 2 4 2 4" xfId="173" xr:uid="{236679AF-8438-42C3-AB9C-7D11F39839DE}"/>
    <cellStyle name="Normal 2 2 4 2 5" xfId="234" xr:uid="{0B2ACAAE-6E09-4C75-BFC0-069BD9E7FA19}"/>
    <cellStyle name="Normal 2 2 4 2 6" xfId="291" xr:uid="{F33FCE91-DAAF-46C7-B348-4EFEBE460AB0}"/>
    <cellStyle name="Normal 2 2 4 3" xfId="83" xr:uid="{C9D1BFA0-A588-4B48-AB09-2DE47E4711F9}"/>
    <cellStyle name="Normal 2 2 4 3 2" xfId="137" xr:uid="{CB0BD1A8-8B1F-4A78-8BD1-3FFEA496CCA6}"/>
    <cellStyle name="Normal 2 2 4 3 3" xfId="192" xr:uid="{144A41FC-A50C-4370-8D45-B54A5AF9FFCC}"/>
    <cellStyle name="Normal 2 2 4 3 4" xfId="253" xr:uid="{914A5864-BD8D-4247-A1F5-AFABE4ADB886}"/>
    <cellStyle name="Normal 2 2 4 3 5" xfId="310" xr:uid="{3D4F7FA0-9561-49D7-AF9D-409BBEA38BD2}"/>
    <cellStyle name="Normal 2 2 4 4" xfId="111" xr:uid="{39183462-1981-4491-84A6-4B9490BD8780}"/>
    <cellStyle name="Normal 2 2 4 5" xfId="166" xr:uid="{90DDB7C8-79B0-41D9-9A6B-61ADA8CD26C9}"/>
    <cellStyle name="Normal 2 2 4 6" xfId="227" xr:uid="{9397E0B2-9455-4480-A4DC-79C123E15735}"/>
    <cellStyle name="Normal 2 2 4 7" xfId="284" xr:uid="{9F92CFCC-969D-426A-99E2-19ED3722C50F}"/>
    <cellStyle name="Normal 2 2 5" xfId="63" xr:uid="{8A4C34B4-AF54-4D17-93A5-0127A6FA42BF}"/>
    <cellStyle name="Normal 2 2 5 2" xfId="91" xr:uid="{BDAC33D3-14A9-4FBD-BDFC-BB59AC3B73B2}"/>
    <cellStyle name="Normal 2 2 5 2 2" xfId="144" xr:uid="{12710AF9-12CD-4B72-9EEA-74AC9E58E4B5}"/>
    <cellStyle name="Normal 2 2 5 2 3" xfId="199" xr:uid="{2F539721-B304-47E6-BEE0-D0149076246A}"/>
    <cellStyle name="Normal 2 2 5 2 4" xfId="260" xr:uid="{A831F161-5555-4B3C-AFF4-FA395F05D8B9}"/>
    <cellStyle name="Normal 2 2 5 2 5" xfId="317" xr:uid="{0ABE46B6-4FDD-4A40-B48A-7CB98BADBEC7}"/>
    <cellStyle name="Normal 2 2 5 3" xfId="99" xr:uid="{2DB711E2-A7BA-486D-8024-0685BB77F77E}"/>
    <cellStyle name="Normal 2 2 5 3 2" xfId="155" xr:uid="{94D678FB-EA1C-44D2-89B6-A60E5B99CBFE}"/>
    <cellStyle name="Normal 2 2 5 3 2 2" xfId="210" xr:uid="{F9DB2E8C-5F13-496A-BC34-D278C3822C04}"/>
    <cellStyle name="Normal 2 2 5 3 2 2 2" xfId="215" xr:uid="{85853063-315D-4BA2-8F48-038CBD9F9566}"/>
    <cellStyle name="Normal 2 2 5 3 2 2 3" xfId="274" xr:uid="{841B0DCF-6EFE-4DD6-A761-1EF85E314B70}"/>
    <cellStyle name="Normal 2 2 5 3 2 2 4" xfId="331" xr:uid="{0CDADA6B-0CC8-44F1-8780-A8796BD42B4E}"/>
    <cellStyle name="Normal 2 2 5 3 2 3" xfId="217" xr:uid="{00273E40-FC57-49A1-80B7-88F7FC19E02B}"/>
    <cellStyle name="Normal 2 2 5 3 2 4" xfId="272" xr:uid="{592E79C2-A16B-4591-B4E7-95FDA140A4AB}"/>
    <cellStyle name="Normal 2 2 5 3 2 5" xfId="328" xr:uid="{F9DF0BB3-39DB-49EA-B9EB-6D4343F4899B}"/>
    <cellStyle name="Normal 2 2 5 3 2 6" xfId="334" xr:uid="{0B47EC93-3B69-48AA-BE17-3A8D8BE3954A}"/>
    <cellStyle name="Normal 2 2 5 3 3" xfId="152" xr:uid="{37664EF5-6067-48F1-8242-37B3D1500320}"/>
    <cellStyle name="Normal 2 2 5 3 4" xfId="207" xr:uid="{629A427C-07C9-4D7D-9911-DDF41252A227}"/>
    <cellStyle name="Normal 2 2 5 3 5" xfId="213" xr:uid="{DB05CA13-A493-4C45-963C-1756971B1ECF}"/>
    <cellStyle name="Normal 2 2 5 3 5 2" xfId="337" xr:uid="{7F31C7B4-974E-4226-833F-B4C77C00AA13}"/>
    <cellStyle name="Normal 2 2 5 3 6" xfId="268" xr:uid="{FCF9C173-A48D-4290-93D7-CA7111F09026}"/>
    <cellStyle name="Normal 2 2 5 3 7" xfId="325" xr:uid="{809DD6E6-D284-4C74-8A1D-A5693133298C}"/>
    <cellStyle name="Normal 2 2 5 4" xfId="117" xr:uid="{D292C853-0637-48AC-A18A-20833005F36D}"/>
    <cellStyle name="Normal 2 2 5 4 2" xfId="333" xr:uid="{8A4A3832-C8D7-4ABD-8DA6-59A11EC7481D}"/>
    <cellStyle name="Normal 2 2 5 5" xfId="172" xr:uid="{E1FBF711-F338-47CA-963B-5A1B86083F26}"/>
    <cellStyle name="Normal 2 2 5 6" xfId="233" xr:uid="{66DBF493-B7DE-4D0C-970F-25CD6F562A7B}"/>
    <cellStyle name="Normal 2 2 5 7" xfId="290" xr:uid="{7BC17F35-9402-46F3-A514-834D342C63A6}"/>
    <cellStyle name="Normal 2 2 6" xfId="72" xr:uid="{6892A8D0-1480-430A-A72B-EF3A1DAF257F}"/>
    <cellStyle name="Normal 2 2 6 2" xfId="126" xr:uid="{02BD84D4-610D-4255-A107-185B27C7FEFB}"/>
    <cellStyle name="Normal 2 2 6 3" xfId="181" xr:uid="{FAE52923-09BC-4F7C-8328-D6621950DBFD}"/>
    <cellStyle name="Normal 2 2 6 4" xfId="242" xr:uid="{00113DF9-FD2E-4BB4-89CA-82AF0F45671B}"/>
    <cellStyle name="Normal 2 2 6 5" xfId="299" xr:uid="{429FF1F1-B26E-40F3-9966-D777086650CA}"/>
    <cellStyle name="Normal 2 2 7" xfId="105" xr:uid="{0FACDE7A-E765-4706-B507-98B45FAB759B}"/>
    <cellStyle name="Normal 2 2 8" xfId="160" xr:uid="{9F0CDDA1-35C2-42B5-B411-82EE1D63DCBF}"/>
    <cellStyle name="Normal 2 2 9" xfId="221" xr:uid="{807CB90B-3CF5-456C-8E20-A5C6D6669A55}"/>
    <cellStyle name="Normal 3" xfId="50" xr:uid="{0C78A6C0-736C-4D47-BFAD-290738D539ED}"/>
    <cellStyle name="Normal 3 2" xfId="53" xr:uid="{5B80B302-2D0E-3648-9359-F601C9B8BE0F}"/>
    <cellStyle name="Normal 3 2 2" xfId="73" xr:uid="{B38FE722-6577-43AA-BCE2-1572F946C7DC}"/>
    <cellStyle name="Normal 3 2 2 2" xfId="84" xr:uid="{B8C88FA1-BC7A-42FD-B6B6-B12B5A05359B}"/>
    <cellStyle name="Normal 3 2 2 2 2" xfId="138" xr:uid="{1BFBF8E2-3BA3-4FBE-A71F-E7D498B1DCFB}"/>
    <cellStyle name="Normal 3 2 2 2 3" xfId="193" xr:uid="{FC67F76A-7EB1-41CE-AEF8-B83A07BE6547}"/>
    <cellStyle name="Normal 3 2 2 2 4" xfId="254" xr:uid="{267B926F-2362-4E45-A704-547560BF5B66}"/>
    <cellStyle name="Normal 3 2 2 2 5" xfId="311" xr:uid="{6D636558-C88A-48F0-92F4-A025F340D78E}"/>
    <cellStyle name="Normal 3 2 2 3" xfId="127" xr:uid="{252288AB-8A36-4D8D-A0CF-5F8BF943DCAC}"/>
    <cellStyle name="Normal 3 2 2 4" xfId="182" xr:uid="{FE3BD0B2-FDEE-47C8-BDD5-D9C3BDA1669C}"/>
    <cellStyle name="Normal 3 2 2 5" xfId="243" xr:uid="{808730DF-1284-4AAE-B39B-AFA6AFBC9C20}"/>
    <cellStyle name="Normal 3 2 2 6" xfId="300" xr:uid="{0D04866E-A2B3-48D3-A55E-BFD7A334A096}"/>
    <cellStyle name="Normal 3 2 3" xfId="107" xr:uid="{112DECFA-4945-4850-A90F-9B1F73589670}"/>
    <cellStyle name="Normal 3 2 4" xfId="162" xr:uid="{9548F0A2-AFA4-45BE-A3D2-A2817E49DC52}"/>
    <cellStyle name="Normal 3 2 5" xfId="223" xr:uid="{810536ED-7C09-4939-93F0-13E760505343}"/>
    <cellStyle name="Normal 3 2 6" xfId="280" xr:uid="{792844C4-FEF6-4A1C-87D6-41697E5C30B6}"/>
    <cellStyle name="Normal 3 3" xfId="55" xr:uid="{18DCBAAD-1130-4AFF-9910-380A757D210D}"/>
    <cellStyle name="Normal 3 3 2" xfId="109" xr:uid="{785D2A20-3C3F-4F75-849D-5D7FD990A4CE}"/>
    <cellStyle name="Normal 3 3 3" xfId="164" xr:uid="{B46717DC-27A7-45E7-8016-5C771DE6F9B0}"/>
    <cellStyle name="Normal 3 3 4" xfId="225" xr:uid="{FFFF761A-C145-4918-8ED0-62D94C94AE93}"/>
    <cellStyle name="Normal 3 3 5" xfId="282" xr:uid="{2D11FD40-956F-487F-89E0-2EC93E638C18}"/>
    <cellStyle name="Normal 3 4" xfId="58" xr:uid="{A17ACF85-98BB-447F-B887-95F5BDB52662}"/>
    <cellStyle name="Normal 3 4 2" xfId="80" xr:uid="{906FFBF4-3BE0-9448-91D7-621D18E87312}"/>
    <cellStyle name="Normal 3 4 2 2" xfId="134" xr:uid="{119AEFF3-A9FF-49CB-BE2B-795EC59C6B27}"/>
    <cellStyle name="Normal 3 4 2 3" xfId="189" xr:uid="{7CDD71B8-565D-4B4D-B423-BC4AE669D467}"/>
    <cellStyle name="Normal 3 4 2 4" xfId="250" xr:uid="{196943AA-E60B-4CA9-ACDE-9BA11F8429E8}"/>
    <cellStyle name="Normal 3 4 2 5" xfId="307" xr:uid="{FFB0ED18-9963-4BD4-A9C9-8AF7B2E62D52}"/>
    <cellStyle name="Normal 3 4 3" xfId="82" xr:uid="{88B016B7-0A2C-42A2-B0F1-F5D4DBB292BC}"/>
    <cellStyle name="Normal 3 4 3 2" xfId="136" xr:uid="{CC6E0ACA-6F75-4213-9C90-433C923CCCB1}"/>
    <cellStyle name="Normal 3 4 3 3" xfId="191" xr:uid="{57ADD4A2-B5B8-4C8C-BFF4-B39136FA77B3}"/>
    <cellStyle name="Normal 3 4 3 4" xfId="252" xr:uid="{057E4D2D-1C1E-4BF0-91BF-084DA85A1D3C}"/>
    <cellStyle name="Normal 3 4 3 5" xfId="309" xr:uid="{A94D28A5-16E2-4CA2-B357-F5F57B750402}"/>
    <cellStyle name="Normal 3 4 4" xfId="112" xr:uid="{8AB05A54-4ABB-425D-BCB0-843B357AC133}"/>
    <cellStyle name="Normal 3 4 5" xfId="167" xr:uid="{6CE52C7D-7C1C-4A22-B152-45E8477AE162}"/>
    <cellStyle name="Normal 3 4 6" xfId="228" xr:uid="{A7940694-20E3-464F-9839-CC1E1BC2C2B1}"/>
    <cellStyle name="Normal 3 4 7" xfId="285" xr:uid="{A9108168-C385-4B20-8B12-98D185BD5C25}"/>
    <cellStyle name="Normal 3 5" xfId="62" xr:uid="{D8CEAA6C-C8E6-4EB5-9BAB-AE711A3B0550}"/>
    <cellStyle name="Normal 3 5 10" xfId="289" xr:uid="{F963D6E2-C072-4944-9536-C5B7F6A3D814}"/>
    <cellStyle name="Normal 3 5 2" xfId="79" xr:uid="{B93AD61E-CAFF-4C3E-AA94-9D6890F4BC2A}"/>
    <cellStyle name="Normal 3 5 2 2" xfId="133" xr:uid="{A91685B0-75AC-4C41-9DF2-26C19B59B761}"/>
    <cellStyle name="Normal 3 5 2 3" xfId="188" xr:uid="{3E87A2C2-9AB5-45F6-A7E5-3124E81A14EF}"/>
    <cellStyle name="Normal 3 5 2 4" xfId="249" xr:uid="{FB69F5CE-9F50-4C29-A4A1-779D01F459F9}"/>
    <cellStyle name="Normal 3 5 2 5" xfId="306" xr:uid="{C3E5D068-1A06-4247-A7FF-0834C8E9534B}"/>
    <cellStyle name="Normal 3 5 3" xfId="88" xr:uid="{BA70C841-A0C0-414F-950C-F3D792D6A8FC}"/>
    <cellStyle name="Normal 3 5 3 2" xfId="141" xr:uid="{37AB611F-0D09-43F6-95CB-866E19E1D6D7}"/>
    <cellStyle name="Normal 3 5 3 3" xfId="196" xr:uid="{DBED707A-681E-4167-A81D-0F0C970FA94F}"/>
    <cellStyle name="Normal 3 5 3 4" xfId="257" xr:uid="{CA836677-1644-4F07-A74F-EDDF2C46E2D3}"/>
    <cellStyle name="Normal 3 5 3 5" xfId="314" xr:uid="{EAFBD5A6-C85B-4E0A-8D55-5F3D6126718C}"/>
    <cellStyle name="Normal 3 5 4" xfId="92" xr:uid="{C2DE1240-C7A6-4C88-A5B0-B4B8BA61C1A6}"/>
    <cellStyle name="Normal 3 5 4 2" xfId="145" xr:uid="{1A08A292-0144-49AF-A368-C3384325D24D}"/>
    <cellStyle name="Normal 3 5 4 3" xfId="200" xr:uid="{A7AD63C2-F40E-4ECF-8398-ED137862B0F5}"/>
    <cellStyle name="Normal 3 5 4 4" xfId="261" xr:uid="{51E15B50-19B3-4E2B-84CD-B9321686BF17}"/>
    <cellStyle name="Normal 3 5 4 5" xfId="318" xr:uid="{002D5E50-919A-496D-8387-7E95A459F23A}"/>
    <cellStyle name="Normal 3 5 5" xfId="97" xr:uid="{28F32194-AD51-4317-9382-A70120D1DF73}"/>
    <cellStyle name="Normal 3 5 5 2" xfId="150" xr:uid="{BC8DCFCA-4BD7-4D63-B1C6-C10C634F01AE}"/>
    <cellStyle name="Normal 3 5 5 3" xfId="205" xr:uid="{C18219AA-D0E1-4543-8304-4A8838965771}"/>
    <cellStyle name="Normal 3 5 5 4" xfId="266" xr:uid="{1F36F0D7-BEC9-4425-8F59-6F1A7920141D}"/>
    <cellStyle name="Normal 3 5 5 5" xfId="323" xr:uid="{E5342F17-819F-4DE2-B609-6561614FAD6B}"/>
    <cellStyle name="Normal 3 5 6" xfId="98" xr:uid="{E5485C7E-CBB2-470D-AF21-6933AEDFC798}"/>
    <cellStyle name="Normal 3 5 6 2" xfId="156" xr:uid="{68F26054-93C5-467F-A4FD-EE2A554B96B6}"/>
    <cellStyle name="Normal 3 5 6 2 2" xfId="211" xr:uid="{60D7764B-0B71-4253-AB14-2467EC6BDE63}"/>
    <cellStyle name="Normal 3 5 6 2 2 2" xfId="214" xr:uid="{6CE3FE6B-966D-42AB-9498-3AF8E5AA7F2F}"/>
    <cellStyle name="Normal 3 5 6 2 2 3" xfId="273" xr:uid="{AF8384FA-B52B-4F5E-BB24-A8D925920EFA}"/>
    <cellStyle name="Normal 3 5 6 2 2 3 2" xfId="335" xr:uid="{370CD3AC-971C-4026-B0D9-B25B13FD9AA4}"/>
    <cellStyle name="Normal 3 5 6 2 2 4" xfId="330" xr:uid="{E220E2BE-11D1-4476-BF89-2EC7D7E38760}"/>
    <cellStyle name="Normal 3 5 6 2 3" xfId="216" xr:uid="{759D35CC-A1AB-4F02-A8BE-1D108AF5DA8D}"/>
    <cellStyle name="Normal 3 5 6 2 3 2" xfId="332" xr:uid="{254B2370-1D62-47D4-883D-2B244323382A}"/>
    <cellStyle name="Normal 3 5 6 2 4" xfId="271" xr:uid="{12E73065-B7C4-42B5-88F0-ED8C09A6672E}"/>
    <cellStyle name="Normal 3 5 6 2 5" xfId="329" xr:uid="{2F6E40C8-F75C-4EF5-A7AF-0EA9368A7602}"/>
    <cellStyle name="Normal 3 5 6 3" xfId="151" xr:uid="{74B3C88C-ADF7-414D-8DD8-84657AC9B45C}"/>
    <cellStyle name="Normal 3 5 6 4" xfId="206" xr:uid="{F80A782D-32BE-45A8-86C5-50049F77BC51}"/>
    <cellStyle name="Normal 3 5 6 5" xfId="212" xr:uid="{D05042BE-3E88-4D14-9557-1AC53F25A627}"/>
    <cellStyle name="Normal 3 5 6 5 2" xfId="336" xr:uid="{F92570D1-D6C7-4761-8374-9076D8E06AFE}"/>
    <cellStyle name="Normal 3 5 6 6" xfId="267" xr:uid="{06F624A3-8A4A-4DB6-8C9B-F1460300F1D8}"/>
    <cellStyle name="Normal 3 5 6 7" xfId="324" xr:uid="{D9393CD3-4002-4688-97CE-50ADF0EFBD60}"/>
    <cellStyle name="Normal 3 5 7" xfId="116" xr:uid="{77D60F24-9F52-4A96-AC87-CBF1719BB614}"/>
    <cellStyle name="Normal 3 5 8" xfId="171" xr:uid="{97D7BC1B-0DBF-4B53-A3C8-61856BC80EE7}"/>
    <cellStyle name="Normal 3 5 9" xfId="232" xr:uid="{15D92985-42AD-4516-92DE-6FB85F11A153}"/>
    <cellStyle name="Normal 3 6" xfId="104" xr:uid="{B9D24DE7-BED1-4F80-9994-7D91C0F62353}"/>
    <cellStyle name="Normal 3 7" xfId="159" xr:uid="{D26C41A8-054B-4A6E-A55E-918C65AEBAEE}"/>
    <cellStyle name="Normal 3 8" xfId="220" xr:uid="{0C4F6998-8981-402B-ADCD-DB1A7E195C3D}"/>
    <cellStyle name="Normal 3 9" xfId="277" xr:uid="{5EAD9495-4E55-4E63-ADD7-9EA29793D666}"/>
    <cellStyle name="Normal 4" xfId="68" xr:uid="{8316193B-9BFB-47A2-A1E9-4362F4C19B74}"/>
    <cellStyle name="Normal 4 2" xfId="122" xr:uid="{893DDC48-590B-425C-8E6B-B80CF9E775ED}"/>
    <cellStyle name="Normal 4 3" xfId="177" xr:uid="{4199A8F9-719D-453A-97DF-6F9C7CAB54A6}"/>
    <cellStyle name="Normal 4 4" xfId="238" xr:uid="{83A0FA6F-9DBD-496B-AEB5-41C88706478E}"/>
    <cellStyle name="Normal 4 5" xfId="295" xr:uid="{3896B626-9CBB-4B55-80E1-8AE601CB9662}"/>
    <cellStyle name="Normal 5" xfId="69" xr:uid="{071BA412-E607-4A1F-A81D-BB072A189847}"/>
    <cellStyle name="Normal 5 2" xfId="85" xr:uid="{4319FE42-9A52-449F-8341-F173A5BF672A}"/>
    <cellStyle name="Normal 5 3" xfId="101" xr:uid="{E229E5B6-CE73-4C8F-9B28-18E9EEE528F6}"/>
    <cellStyle name="Normal 5 3 2" xfId="154" xr:uid="{7F5AD773-D714-4DD6-8624-957BDE723F20}"/>
    <cellStyle name="Normal 5 3 3" xfId="209" xr:uid="{9A962084-6C82-4CB2-8451-CC4B8AC5C1E3}"/>
    <cellStyle name="Normal 5 3 4" xfId="270" xr:uid="{4B49CAA6-7518-4464-B350-4A5C78891A24}"/>
    <cellStyle name="Normal 5 3 5" xfId="327" xr:uid="{0CF411E7-9091-4369-A092-270D58DC9B32}"/>
    <cellStyle name="Normal 5 4" xfId="123" xr:uid="{8161815F-7AD4-4598-809F-3DB7D702CF58}"/>
    <cellStyle name="Normal 5 5" xfId="178" xr:uid="{CAD79AB2-3C8A-442D-BAA9-E175F2116FF5}"/>
    <cellStyle name="Normal 5 6" xfId="239" xr:uid="{4F6F7B02-04C4-44C3-BE2B-1F66C97B136D}"/>
    <cellStyle name="Normal 5 7" xfId="296" xr:uid="{19496A2F-431E-4466-8783-093792A08012}"/>
    <cellStyle name="Normal 6" xfId="52" xr:uid="{38A7452B-F061-4C0A-86A5-4834A4FABF50}"/>
    <cellStyle name="Normal 6 2" xfId="59" xr:uid="{7E99B0F3-C496-DE4A-A54F-A6050ACFC665}"/>
    <cellStyle name="Normal 6 2 2" xfId="76" xr:uid="{1A77E9D4-1B6A-4734-B81F-128154B59853}"/>
    <cellStyle name="Normal 6 2 2 2" xfId="130" xr:uid="{6F2C1933-7E96-45BA-B80E-AB61BBBB75D9}"/>
    <cellStyle name="Normal 6 2 2 3" xfId="185" xr:uid="{2295D2C2-DCB2-4350-B8F7-EED8363999AF}"/>
    <cellStyle name="Normal 6 2 2 4" xfId="246" xr:uid="{40EA4549-F83E-4878-9722-1C5D91463316}"/>
    <cellStyle name="Normal 6 2 2 5" xfId="303" xr:uid="{4DC7001D-E009-4116-A596-8EDC7AD24197}"/>
    <cellStyle name="Normal 6 2 3" xfId="113" xr:uid="{928EA70A-942F-4494-837C-5C09277A0074}"/>
    <cellStyle name="Normal 6 2 4" xfId="168" xr:uid="{0E891B5D-6E40-451E-9C2E-DDB391A997F9}"/>
    <cellStyle name="Normal 6 2 5" xfId="229" xr:uid="{DD1A184D-1E29-4B06-9D36-77FDF6DA05DD}"/>
    <cellStyle name="Normal 6 2 6" xfId="286" xr:uid="{170B1C5B-8E7C-4867-87DE-C1E2A3E5BB9A}"/>
    <cellStyle name="Normal 6 3" xfId="66" xr:uid="{086DB4EC-D5C1-47EB-BB80-62D3280D3381}"/>
    <cellStyle name="Normal 6 3 2" xfId="77" xr:uid="{21341402-814D-4DFC-B7C0-0DFAAC390498}"/>
    <cellStyle name="Normal 6 3 2 2" xfId="131" xr:uid="{3D906595-3335-4BA4-94F0-ECCC9AF1F2B1}"/>
    <cellStyle name="Normal 6 3 2 3" xfId="186" xr:uid="{D59EB59F-742B-46AF-BAA7-1CEDA37DB247}"/>
    <cellStyle name="Normal 6 3 2 4" xfId="247" xr:uid="{99BF70BE-ACBB-4854-BBD8-EDA72CAF1EFA}"/>
    <cellStyle name="Normal 6 3 2 5" xfId="304" xr:uid="{6D51815B-CA0A-4DDD-88A7-536195F4C558}"/>
    <cellStyle name="Normal 6 3 3" xfId="86" xr:uid="{6F41991B-B004-4F35-955C-988199D84E72}"/>
    <cellStyle name="Normal 6 3 3 2" xfId="139" xr:uid="{12D16590-0C73-40D5-B8EE-2F9847520FD7}"/>
    <cellStyle name="Normal 6 3 3 3" xfId="194" xr:uid="{CB4D3315-19FD-469F-9280-97B28DF8A6F1}"/>
    <cellStyle name="Normal 6 3 3 4" xfId="255" xr:uid="{BE0092A7-3942-4065-9C53-25E91885ACDF}"/>
    <cellStyle name="Normal 6 3 3 5" xfId="312" xr:uid="{62D7AD9C-AB4C-4BC2-B0C2-D71623AFB19C}"/>
    <cellStyle name="Normal 6 3 4" xfId="96" xr:uid="{8C7E1EAA-7FE8-4075-8360-A52AD12A83E1}"/>
    <cellStyle name="Normal 6 3 4 2" xfId="149" xr:uid="{638C8E23-B12B-4DD0-84B5-873AF083D3F4}"/>
    <cellStyle name="Normal 6 3 4 3" xfId="204" xr:uid="{707A32F9-1D24-4EB3-80BE-89BCFA649544}"/>
    <cellStyle name="Normal 6 3 4 4" xfId="265" xr:uid="{0B250D16-7F5E-4BE0-A819-773A3C7768F5}"/>
    <cellStyle name="Normal 6 3 4 5" xfId="322" xr:uid="{C8B41EAE-8421-4567-B252-6DC5ADD521F8}"/>
    <cellStyle name="Normal 6 3 5" xfId="100" xr:uid="{12D4A989-82AF-4550-BBDB-70B4D74780AF}"/>
    <cellStyle name="Normal 6 3 5 2" xfId="153" xr:uid="{ABA5268C-527B-4073-85A9-CFEFD6140B95}"/>
    <cellStyle name="Normal 6 3 5 3" xfId="208" xr:uid="{0808F07B-884E-4F7D-BD8F-36AA7ED3F59A}"/>
    <cellStyle name="Normal 6 3 5 4" xfId="269" xr:uid="{089FD9EC-41DB-4604-886C-E74A6940055E}"/>
    <cellStyle name="Normal 6 3 5 5" xfId="326" xr:uid="{6DF96503-3BE7-40E3-B103-D22AF4093807}"/>
    <cellStyle name="Normal 6 3 6" xfId="120" xr:uid="{C67A3308-F5BB-4D35-83FC-9EC6E391DA6F}"/>
    <cellStyle name="Normal 6 3 7" xfId="175" xr:uid="{6C47AD71-921A-45CF-94F2-A788B17555FA}"/>
    <cellStyle name="Normal 6 3 8" xfId="236" xr:uid="{1B1F9819-476B-44E8-893C-5F9BA5FA0EB9}"/>
    <cellStyle name="Normal 6 3 9" xfId="293" xr:uid="{5D3B5476-E6A9-4E30-9854-F6D8E45F95D6}"/>
    <cellStyle name="Normal 6 4" xfId="106" xr:uid="{E3B3C9BD-76C4-455E-B316-7D9DD78E1813}"/>
    <cellStyle name="Normal 6 5" xfId="161" xr:uid="{8E65B431-C3EB-4F82-9DAD-972D95EC6380}"/>
    <cellStyle name="Normal 6 6" xfId="222" xr:uid="{BC24A410-CF35-41DE-9B60-268B56E532CE}"/>
    <cellStyle name="Normal 6 7" xfId="279" xr:uid="{8B36B2A3-C8FB-4C94-A965-099E4103217B}"/>
    <cellStyle name="Normal 7" xfId="70" xr:uid="{A9DC4F12-A824-48C5-B173-82AC1516E175}"/>
    <cellStyle name="Normal 7 2" xfId="75" xr:uid="{72A24211-D1EF-474A-8270-7F4152D754F0}"/>
    <cellStyle name="Normal 7 2 2" xfId="129" xr:uid="{EEE7054F-E97B-42E6-BA8C-232B2BAD0158}"/>
    <cellStyle name="Normal 7 2 3" xfId="184" xr:uid="{453C4819-73FC-446F-80A7-4E7D64F876A5}"/>
    <cellStyle name="Normal 7 2 4" xfId="245" xr:uid="{E4A8B078-D1E8-4D21-9321-A1D3B169027D}"/>
    <cellStyle name="Normal 7 2 5" xfId="302" xr:uid="{6EDEDBCC-EA71-4DD2-A613-338B72A1EF9B}"/>
    <cellStyle name="Normal 7 3" xfId="94" xr:uid="{4C7D0943-24B5-459A-8F9F-FC4B2667C88A}"/>
    <cellStyle name="Normal 7 3 2" xfId="147" xr:uid="{8D87D895-6EE9-495F-B54B-614938DC2A64}"/>
    <cellStyle name="Normal 7 3 3" xfId="202" xr:uid="{B2E7FD57-DBA0-47FD-A4F7-02D2417DAE9F}"/>
    <cellStyle name="Normal 7 3 4" xfId="263" xr:uid="{A0703B61-AF51-4EF4-9283-D4E1C3D727A0}"/>
    <cellStyle name="Normal 7 3 5" xfId="320" xr:uid="{FF7922AA-B1D9-4D72-A246-C07D1F62308C}"/>
    <cellStyle name="Normal 7 4" xfId="124" xr:uid="{70AAA61A-2AD9-4F3E-BB5F-E756B289AC19}"/>
    <cellStyle name="Normal 7 5" xfId="179" xr:uid="{7B01CEA3-0882-485A-81A3-ED525206921B}"/>
    <cellStyle name="Normal 7 6" xfId="240" xr:uid="{180455E8-C8B8-40F9-AB5A-78DF8632BCF1}"/>
    <cellStyle name="Normal 7 7" xfId="297" xr:uid="{C6BA6AA3-9773-4397-A323-1709B2AF602F}"/>
    <cellStyle name="Normal 8" xfId="71" xr:uid="{A4218123-35B9-433E-AC2A-956961775C59}"/>
    <cellStyle name="Normal 8 2" xfId="74" xr:uid="{17584296-6AA5-4CE9-ADCA-21DEAA4F801C}"/>
    <cellStyle name="Normal 8 2 2" xfId="128" xr:uid="{0916228F-AD0C-44A2-BA45-315B501FB4B1}"/>
    <cellStyle name="Normal 8 2 3" xfId="183" xr:uid="{44CDCC2A-11E7-429C-B095-F3DAEE70C018}"/>
    <cellStyle name="Normal 8 2 4" xfId="244" xr:uid="{9C6F2164-8140-4BCD-ABD9-6B2A8046AF69}"/>
    <cellStyle name="Normal 8 2 5" xfId="301" xr:uid="{685F349E-DA76-46E1-91CD-7BD982CE8946}"/>
    <cellStyle name="Normal 8 3" xfId="89" xr:uid="{F5678CD5-6D90-4478-970B-839A55994C95}"/>
    <cellStyle name="Normal 8 3 2" xfId="142" xr:uid="{D890B18A-DE9A-45F0-9BE9-87F0D287C754}"/>
    <cellStyle name="Normal 8 3 3" xfId="197" xr:uid="{FA7DD0CB-06E8-47C8-B5FC-9AD96CE624B0}"/>
    <cellStyle name="Normal 8 3 4" xfId="258" xr:uid="{70ADF6D1-6566-4F17-AFCD-FB53855C4230}"/>
    <cellStyle name="Normal 8 3 5" xfId="315" xr:uid="{0F13B00D-EAA7-406C-8D76-688D65953D94}"/>
    <cellStyle name="Normal 8 4" xfId="125" xr:uid="{2638232F-F8C7-4386-BED5-ABA09FCD8DE8}"/>
    <cellStyle name="Normal 8 5" xfId="180" xr:uid="{E4C78C78-4883-4B17-B5B8-DF9941D1B56C}"/>
    <cellStyle name="Normal 8 6" xfId="241" xr:uid="{D1472F59-460B-4ECA-A938-2E0F1FFB3A67}"/>
    <cellStyle name="Normal 8 7" xfId="298" xr:uid="{0FF8ADF9-F39D-42D3-AE50-55FD4615700B}"/>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0"/>
  <tableStyles count="0" defaultTableStyle="TableStyleMedium9" defaultPivotStyle="PivotStyleLight16"/>
  <colors>
    <mruColors>
      <color rgb="FF000000"/>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2.xml"/><Relationship Id="rId18" Type="http://schemas.openxmlformats.org/officeDocument/2006/relationships/customXml" Target="../customXml/item7.xml"/><Relationship Id="rId26" Type="http://schemas.openxmlformats.org/officeDocument/2006/relationships/customXml" Target="../customXml/item15.xml"/><Relationship Id="rId3" Type="http://schemas.openxmlformats.org/officeDocument/2006/relationships/worksheet" Target="worksheets/sheet3.xml"/><Relationship Id="rId21" Type="http://schemas.openxmlformats.org/officeDocument/2006/relationships/customXml" Target="../customXml/item10.xml"/><Relationship Id="rId7" Type="http://schemas.openxmlformats.org/officeDocument/2006/relationships/connections" Target="connections.xml"/><Relationship Id="rId12" Type="http://schemas.openxmlformats.org/officeDocument/2006/relationships/customXml" Target="../customXml/item1.xml"/><Relationship Id="rId17" Type="http://schemas.openxmlformats.org/officeDocument/2006/relationships/customXml" Target="../customXml/item6.xml"/><Relationship Id="rId25" Type="http://schemas.openxmlformats.org/officeDocument/2006/relationships/customXml" Target="../customXml/item14.xml"/><Relationship Id="rId33" Type="http://schemas.openxmlformats.org/officeDocument/2006/relationships/customXml" Target="../customXml/item22.xml"/><Relationship Id="rId2" Type="http://schemas.openxmlformats.org/officeDocument/2006/relationships/worksheet" Target="worksheets/sheet2.xml"/><Relationship Id="rId16" Type="http://schemas.openxmlformats.org/officeDocument/2006/relationships/customXml" Target="../customXml/item5.xml"/><Relationship Id="rId20" Type="http://schemas.openxmlformats.org/officeDocument/2006/relationships/customXml" Target="../customXml/item9.xml"/><Relationship Id="rId29" Type="http://schemas.openxmlformats.org/officeDocument/2006/relationships/customXml" Target="../customXml/item18.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24" Type="http://schemas.openxmlformats.org/officeDocument/2006/relationships/customXml" Target="../customXml/item13.xml"/><Relationship Id="rId32" Type="http://schemas.openxmlformats.org/officeDocument/2006/relationships/customXml" Target="../customXml/item21.xml"/><Relationship Id="rId5" Type="http://schemas.openxmlformats.org/officeDocument/2006/relationships/externalLink" Target="externalLinks/externalLink1.xml"/><Relationship Id="rId15" Type="http://schemas.openxmlformats.org/officeDocument/2006/relationships/customXml" Target="../customXml/item4.xml"/><Relationship Id="rId23" Type="http://schemas.openxmlformats.org/officeDocument/2006/relationships/customXml" Target="../customXml/item12.xml"/><Relationship Id="rId28" Type="http://schemas.openxmlformats.org/officeDocument/2006/relationships/customXml" Target="../customXml/item17.xml"/><Relationship Id="rId10" Type="http://schemas.openxmlformats.org/officeDocument/2006/relationships/powerPivotData" Target="model/item.data"/><Relationship Id="rId19" Type="http://schemas.openxmlformats.org/officeDocument/2006/relationships/customXml" Target="../customXml/item8.xml"/><Relationship Id="rId31" Type="http://schemas.openxmlformats.org/officeDocument/2006/relationships/customXml" Target="../customXml/item20.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 Id="rId22" Type="http://schemas.openxmlformats.org/officeDocument/2006/relationships/customXml" Target="../customXml/item11.xml"/><Relationship Id="rId27" Type="http://schemas.openxmlformats.org/officeDocument/2006/relationships/customXml" Target="../customXml/item16.xml"/><Relationship Id="rId30" Type="http://schemas.openxmlformats.org/officeDocument/2006/relationships/customXml" Target="../customXml/item19.xml"/><Relationship Id="rId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drawing1.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E4DEB036-943F-4F99-8B83-3F4ECC11A830}"/>
            </a:ext>
          </a:extLst>
        </xdr:cNvPr>
        <xdr:cNvSpPr/>
      </xdr:nvSpPr>
      <xdr:spPr>
        <a:xfrm>
          <a:off x="9707977" y="59806"/>
          <a:ext cx="3016945"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Work\Elexon\SIT\0%20All%20Themes\Theme%206%20-%20Metering%20Changes\MHHS-DEL1918%20SITFTS-0870%20MET%20Connect%20Type%20Change%20(MS)\MHHS-DEL1918%20SITFTS-0870%20MET%20Connect%20Type%20Change%20(MS)%20v0.4.xlsx" TargetMode="External"/><Relationship Id="rId1" Type="http://schemas.openxmlformats.org/officeDocument/2006/relationships/externalLinkPath" Target="file:///C:\Work\Elexon\SIT\0%20All%20Themes\Theme%206%20-%20Metering%20Changes\MHHS-DEL1918%20SITFTS-0870%20MET%20Connect%20Type%20Change%20(MS)\MHHS-DEL1918%20SITFTS-0870%20MET%20Connect%20Type%20Change%20(MS)%20v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w To Use NEW"/>
      <sheetName val="Front Cover"/>
      <sheetName val="Change Control"/>
      <sheetName val="Sheet1"/>
      <sheetName val="Sheet2"/>
      <sheetName val="Summary"/>
      <sheetName val="How To Use"/>
      <sheetName val="List MASTER"/>
      <sheetName val="Change Log"/>
      <sheetName val="SITFTS0870 Overview"/>
      <sheetName val="SITFTS-0870 TC01"/>
      <sheetName val="SITFTS-0870 TC02"/>
    </sheetNames>
    <sheetDataSet>
      <sheetData sheetId="0"/>
      <sheetData sheetId="1"/>
      <sheetData sheetId="2"/>
      <sheetData sheetId="3"/>
      <sheetData sheetId="4"/>
      <sheetData sheetId="5"/>
      <sheetData sheetId="6"/>
      <sheetData sheetId="7"/>
      <sheetData sheetId="8"/>
      <sheetData sheetId="9">
        <row r="20">
          <cell r="E20" t="str">
            <v>Advanced Single MPAN where Connection Type Indicator is currently set at L - LV with CT</v>
          </cell>
        </row>
      </sheetData>
      <sheetData sheetId="10"/>
      <sheetData sheetId="11"/>
    </sheetDataSet>
  </externalBook>
</externalLink>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10"/>
  <sheetViews>
    <sheetView workbookViewId="0">
      <selection activeCell="A3" sqref="A3"/>
    </sheetView>
  </sheetViews>
  <sheetFormatPr defaultRowHeight="12.75" x14ac:dyDescent="0.2"/>
  <cols>
    <col min="1" max="1" width="19.5703125" customWidth="1"/>
    <col min="2" max="3" width="21.42578125" customWidth="1"/>
    <col min="4" max="4" width="82.42578125" bestFit="1" customWidth="1"/>
  </cols>
  <sheetData>
    <row r="1" spans="1:4" x14ac:dyDescent="0.2">
      <c r="A1" s="14" t="s">
        <v>4</v>
      </c>
      <c r="B1" s="15" t="s">
        <v>19</v>
      </c>
      <c r="C1" s="15" t="s">
        <v>20</v>
      </c>
      <c r="D1" s="15" t="s">
        <v>21</v>
      </c>
    </row>
    <row r="2" spans="1:4" x14ac:dyDescent="0.2">
      <c r="A2" s="16">
        <v>45439</v>
      </c>
      <c r="B2" s="17" t="s">
        <v>367</v>
      </c>
      <c r="C2" s="17"/>
      <c r="D2" s="18" t="s">
        <v>368</v>
      </c>
    </row>
    <row r="3" spans="1:4" x14ac:dyDescent="0.2">
      <c r="A3" s="16"/>
      <c r="B3" s="17"/>
      <c r="C3" s="19"/>
      <c r="D3" s="20"/>
    </row>
    <row r="4" spans="1:4" x14ac:dyDescent="0.2">
      <c r="A4" s="16"/>
      <c r="B4" s="17"/>
      <c r="C4" s="19"/>
      <c r="D4" s="20"/>
    </row>
    <row r="5" spans="1:4" x14ac:dyDescent="0.2">
      <c r="A5" s="16"/>
      <c r="B5" s="19"/>
      <c r="C5" s="19"/>
      <c r="D5" s="19"/>
    </row>
    <row r="6" spans="1:4" x14ac:dyDescent="0.2">
      <c r="A6" s="16"/>
      <c r="B6" s="19"/>
      <c r="C6" s="19"/>
      <c r="D6" s="19"/>
    </row>
    <row r="7" spans="1:4" x14ac:dyDescent="0.2">
      <c r="A7" s="16"/>
      <c r="B7" s="19"/>
      <c r="C7" s="19"/>
      <c r="D7" s="19"/>
    </row>
    <row r="8" spans="1:4" x14ac:dyDescent="0.2">
      <c r="A8" s="16"/>
      <c r="B8" s="19"/>
      <c r="C8" s="19"/>
      <c r="D8" s="19"/>
    </row>
    <row r="9" spans="1:4" x14ac:dyDescent="0.2">
      <c r="A9" s="16"/>
      <c r="B9" s="19"/>
      <c r="C9" s="19"/>
      <c r="D9" s="19"/>
    </row>
    <row r="10" spans="1:4" x14ac:dyDescent="0.2">
      <c r="A10" s="57"/>
      <c r="B10" s="58"/>
      <c r="C10" s="19"/>
      <c r="D10" s="19"/>
    </row>
  </sheetData>
  <phoneticPr fontId="20" type="noConversion"/>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F9058-E220-40EE-9715-F8D261680FAD}">
  <dimension ref="A1:X30"/>
  <sheetViews>
    <sheetView tabSelected="1" zoomScale="90" zoomScaleNormal="90" workbookViewId="0">
      <selection activeCell="B21" sqref="B21"/>
    </sheetView>
  </sheetViews>
  <sheetFormatPr defaultColWidth="10.5703125" defaultRowHeight="20.100000000000001" customHeight="1" x14ac:dyDescent="0.2"/>
  <cols>
    <col min="1" max="1" width="20.7109375" style="92" customWidth="1"/>
    <col min="2" max="2" width="22.28515625" style="92" bestFit="1" customWidth="1"/>
    <col min="3" max="5" width="45.7109375" style="92" customWidth="1"/>
    <col min="6" max="8" width="30.7109375" style="103" customWidth="1"/>
    <col min="9" max="9" width="34.28515625" style="103" customWidth="1"/>
    <col min="10" max="10" width="20.7109375" style="103" customWidth="1"/>
    <col min="11" max="11" width="15.7109375" style="92" customWidth="1"/>
    <col min="12" max="12" width="25.7109375" style="92" customWidth="1"/>
    <col min="13" max="13" width="26.140625" style="92" customWidth="1"/>
    <col min="14" max="14" width="27.7109375" style="92" bestFit="1" customWidth="1"/>
    <col min="15" max="15" width="23.28515625" style="92" bestFit="1" customWidth="1"/>
    <col min="16" max="16" width="28.7109375" style="92" bestFit="1" customWidth="1"/>
    <col min="17" max="17" width="23.28515625" style="92" bestFit="1" customWidth="1"/>
    <col min="18" max="18" width="28.7109375" style="92" bestFit="1" customWidth="1"/>
    <col min="19" max="19" width="20.28515625" style="92" bestFit="1" customWidth="1"/>
    <col min="20" max="20" width="12.7109375" style="92" customWidth="1"/>
    <col min="21" max="23" width="10.5703125" style="92"/>
    <col min="24" max="24" width="28.7109375" style="92" bestFit="1" customWidth="1"/>
    <col min="25" max="16384" width="10.5703125" style="92"/>
  </cols>
  <sheetData>
    <row r="1" spans="1:13" ht="30" customHeight="1" x14ac:dyDescent="0.2">
      <c r="A1" s="1" t="s">
        <v>9</v>
      </c>
      <c r="B1" s="190" t="s">
        <v>369</v>
      </c>
      <c r="C1" s="190"/>
      <c r="D1" s="190"/>
      <c r="E1" s="89"/>
      <c r="F1" s="90"/>
      <c r="G1" s="89"/>
      <c r="H1" s="91"/>
      <c r="I1" s="91"/>
      <c r="J1" s="91"/>
      <c r="K1" s="91"/>
      <c r="L1" s="91"/>
      <c r="M1" s="91"/>
    </row>
    <row r="2" spans="1:13" ht="30" customHeight="1" x14ac:dyDescent="0.2">
      <c r="A2" s="1" t="s">
        <v>22</v>
      </c>
      <c r="B2" s="181" t="s">
        <v>23</v>
      </c>
      <c r="C2" s="181"/>
      <c r="D2" s="181"/>
      <c r="E2" s="93"/>
      <c r="F2" s="94"/>
      <c r="G2" s="93"/>
      <c r="H2" s="95"/>
      <c r="I2" s="95"/>
      <c r="J2" s="95"/>
      <c r="K2" s="95"/>
      <c r="L2" s="95"/>
      <c r="M2" s="95"/>
    </row>
    <row r="3" spans="1:13" ht="30" customHeight="1" x14ac:dyDescent="0.2">
      <c r="A3" s="2" t="s">
        <v>24</v>
      </c>
      <c r="B3" s="182" t="s">
        <v>16</v>
      </c>
      <c r="C3" s="183"/>
      <c r="D3" s="184"/>
      <c r="E3" s="93"/>
      <c r="F3" s="94"/>
      <c r="G3" s="93"/>
      <c r="H3" s="95"/>
      <c r="I3" s="95"/>
      <c r="J3" s="95"/>
      <c r="K3" s="95"/>
      <c r="L3" s="95"/>
      <c r="M3" s="95"/>
    </row>
    <row r="4" spans="1:13" ht="45" customHeight="1" x14ac:dyDescent="0.2">
      <c r="A4" s="2" t="s">
        <v>10</v>
      </c>
      <c r="B4" s="191" t="s">
        <v>25</v>
      </c>
      <c r="C4" s="181"/>
      <c r="D4" s="181"/>
      <c r="E4" s="96"/>
      <c r="F4" s="97"/>
      <c r="G4" s="96"/>
      <c r="H4" s="95"/>
      <c r="I4" s="95"/>
      <c r="J4" s="95"/>
      <c r="K4" s="95"/>
      <c r="L4" s="95"/>
      <c r="M4" s="95"/>
    </row>
    <row r="5" spans="1:13" ht="30" customHeight="1" x14ac:dyDescent="0.2">
      <c r="A5" s="1" t="s">
        <v>26</v>
      </c>
      <c r="B5" s="181" t="s">
        <v>27</v>
      </c>
      <c r="C5" s="181"/>
      <c r="D5" s="181"/>
      <c r="E5" s="93"/>
      <c r="F5" s="94"/>
      <c r="G5" s="93"/>
      <c r="H5" s="95"/>
      <c r="I5" s="95"/>
      <c r="J5" s="95"/>
      <c r="K5" s="95"/>
      <c r="L5" s="95"/>
      <c r="M5" s="95"/>
    </row>
    <row r="6" spans="1:13" ht="30" customHeight="1" x14ac:dyDescent="0.2">
      <c r="A6" s="1" t="s">
        <v>28</v>
      </c>
      <c r="B6" s="187" t="s">
        <v>16</v>
      </c>
      <c r="C6" s="188"/>
      <c r="D6" s="189"/>
      <c r="E6" s="93"/>
      <c r="F6" s="94"/>
      <c r="G6" s="93"/>
      <c r="H6" s="95"/>
      <c r="I6" s="95"/>
      <c r="J6" s="95"/>
      <c r="K6" s="95"/>
      <c r="L6" s="95"/>
      <c r="M6" s="95"/>
    </row>
    <row r="7" spans="1:13" ht="30" customHeight="1" x14ac:dyDescent="0.2">
      <c r="A7" s="1" t="s">
        <v>29</v>
      </c>
      <c r="B7" s="182" t="s">
        <v>30</v>
      </c>
      <c r="C7" s="183"/>
      <c r="D7" s="184"/>
      <c r="E7" s="93"/>
      <c r="F7" s="94"/>
      <c r="G7" s="93"/>
      <c r="H7" s="95"/>
      <c r="I7" s="95"/>
      <c r="J7" s="95"/>
      <c r="K7" s="95"/>
      <c r="L7" s="95"/>
      <c r="M7" s="95"/>
    </row>
    <row r="8" spans="1:13" ht="30" customHeight="1" x14ac:dyDescent="0.2">
      <c r="A8" s="1" t="s">
        <v>31</v>
      </c>
      <c r="B8" s="181" t="s">
        <v>367</v>
      </c>
      <c r="C8" s="181"/>
      <c r="D8" s="181"/>
      <c r="E8" s="93"/>
      <c r="F8" s="94"/>
      <c r="G8" s="93"/>
      <c r="H8" s="95"/>
      <c r="I8" s="95"/>
      <c r="J8" s="95"/>
      <c r="K8" s="95"/>
      <c r="L8" s="95"/>
      <c r="M8" s="95"/>
    </row>
    <row r="9" spans="1:13" ht="30" customHeight="1" x14ac:dyDescent="0.2">
      <c r="A9" s="2" t="s">
        <v>6</v>
      </c>
      <c r="B9" s="186" t="s">
        <v>15</v>
      </c>
      <c r="C9" s="186"/>
      <c r="D9" s="186"/>
      <c r="E9" s="93"/>
      <c r="F9" s="94"/>
      <c r="G9" s="93"/>
      <c r="H9" s="95"/>
      <c r="I9" s="95"/>
      <c r="J9" s="95"/>
      <c r="K9" s="95"/>
      <c r="L9" s="95"/>
      <c r="M9" s="95"/>
    </row>
    <row r="10" spans="1:13" ht="30" customHeight="1" x14ac:dyDescent="0.2">
      <c r="A10" s="2" t="s">
        <v>32</v>
      </c>
      <c r="B10" s="187" t="s">
        <v>33</v>
      </c>
      <c r="C10" s="188"/>
      <c r="D10" s="189"/>
      <c r="E10" s="93"/>
      <c r="F10" s="94"/>
      <c r="G10" s="93"/>
      <c r="H10" s="95"/>
      <c r="I10" s="95"/>
      <c r="J10" s="95"/>
      <c r="K10" s="95"/>
      <c r="L10" s="95"/>
      <c r="M10" s="95"/>
    </row>
    <row r="11" spans="1:13" ht="30" hidden="1" customHeight="1" x14ac:dyDescent="0.2">
      <c r="A11" s="2" t="s">
        <v>34</v>
      </c>
      <c r="B11" s="181"/>
      <c r="C11" s="181"/>
      <c r="D11" s="181"/>
      <c r="E11" s="94"/>
      <c r="F11" s="94"/>
      <c r="G11" s="98"/>
      <c r="H11" s="95"/>
      <c r="I11" s="95"/>
      <c r="J11" s="95"/>
      <c r="K11" s="95"/>
      <c r="L11" s="95"/>
      <c r="M11" s="95"/>
    </row>
    <row r="12" spans="1:13" ht="30" customHeight="1" x14ac:dyDescent="0.2">
      <c r="A12" s="2" t="s">
        <v>35</v>
      </c>
      <c r="B12" s="181" t="s">
        <v>36</v>
      </c>
      <c r="C12" s="181"/>
      <c r="D12" s="181"/>
      <c r="E12" s="94"/>
      <c r="F12" s="94"/>
      <c r="G12" s="98"/>
      <c r="H12" s="95"/>
      <c r="I12" s="95"/>
      <c r="J12" s="95"/>
      <c r="K12" s="95"/>
      <c r="L12" s="95"/>
      <c r="M12" s="95"/>
    </row>
    <row r="13" spans="1:13" ht="30" hidden="1" customHeight="1" x14ac:dyDescent="0.2">
      <c r="A13" s="1" t="s">
        <v>11</v>
      </c>
      <c r="B13" s="181"/>
      <c r="C13" s="181"/>
      <c r="D13" s="181"/>
      <c r="E13" s="93"/>
      <c r="F13" s="94"/>
      <c r="G13" s="93"/>
      <c r="H13" s="95"/>
      <c r="I13" s="95"/>
      <c r="J13" s="95"/>
      <c r="K13" s="95"/>
      <c r="L13" s="95"/>
      <c r="M13" s="95"/>
    </row>
    <row r="14" spans="1:13" ht="30" customHeight="1" x14ac:dyDescent="0.2">
      <c r="A14" s="1" t="s">
        <v>37</v>
      </c>
      <c r="B14" s="182" t="s">
        <v>38</v>
      </c>
      <c r="C14" s="183"/>
      <c r="D14" s="184"/>
      <c r="E14" s="93"/>
      <c r="F14" s="94"/>
      <c r="G14" s="93"/>
      <c r="H14" s="95"/>
      <c r="I14" s="95"/>
      <c r="J14" s="95"/>
      <c r="K14" s="95"/>
      <c r="L14" s="95"/>
      <c r="M14" s="95"/>
    </row>
    <row r="15" spans="1:13" ht="60" customHeight="1" x14ac:dyDescent="0.2">
      <c r="A15" s="1" t="s">
        <v>39</v>
      </c>
      <c r="B15" s="181" t="s">
        <v>370</v>
      </c>
      <c r="C15" s="181"/>
      <c r="D15" s="181"/>
      <c r="E15" s="93"/>
      <c r="F15" s="94"/>
      <c r="G15" s="93"/>
      <c r="H15" s="98"/>
      <c r="I15" s="98"/>
      <c r="J15" s="95"/>
      <c r="K15" s="95"/>
      <c r="L15" s="95"/>
      <c r="M15" s="95"/>
    </row>
    <row r="16" spans="1:13" ht="30" hidden="1" customHeight="1" x14ac:dyDescent="0.2">
      <c r="A16" s="1" t="s">
        <v>12</v>
      </c>
      <c r="B16" s="181"/>
      <c r="C16" s="181"/>
      <c r="D16" s="181"/>
      <c r="E16" s="93"/>
      <c r="F16" s="94"/>
      <c r="G16" s="93"/>
      <c r="H16" s="95"/>
      <c r="I16" s="95"/>
      <c r="J16" s="95"/>
      <c r="K16" s="95"/>
      <c r="L16" s="95"/>
      <c r="M16" s="95"/>
    </row>
    <row r="17" spans="1:24" ht="30" hidden="1" customHeight="1" x14ac:dyDescent="0.2">
      <c r="A17" s="3" t="s">
        <v>13</v>
      </c>
      <c r="B17" s="182" t="s">
        <v>5</v>
      </c>
      <c r="C17" s="183"/>
      <c r="D17" s="184"/>
      <c r="E17" s="93"/>
      <c r="F17" s="94"/>
      <c r="G17" s="93"/>
      <c r="H17" s="95"/>
      <c r="I17" s="95"/>
      <c r="J17" s="95"/>
      <c r="K17" s="95"/>
      <c r="L17" s="95"/>
      <c r="M17" s="95"/>
    </row>
    <row r="18" spans="1:24" s="99" customFormat="1" ht="30" customHeight="1" x14ac:dyDescent="0.2">
      <c r="A18" s="185" t="s">
        <v>40</v>
      </c>
      <c r="B18" s="185"/>
      <c r="C18" s="185"/>
      <c r="D18" s="185"/>
      <c r="E18" s="185"/>
      <c r="F18" s="94"/>
      <c r="G18" s="94"/>
      <c r="H18" s="94"/>
      <c r="I18" s="94"/>
      <c r="J18" s="94"/>
      <c r="K18" s="93"/>
      <c r="L18" s="93"/>
      <c r="M18" s="93"/>
      <c r="N18" s="93"/>
      <c r="O18" s="93"/>
      <c r="P18" s="93"/>
      <c r="Q18" s="93"/>
      <c r="R18" s="93"/>
      <c r="S18" s="93"/>
      <c r="X18" s="93"/>
    </row>
    <row r="19" spans="1:24" s="101" customFormat="1" ht="30" customHeight="1" x14ac:dyDescent="0.2">
      <c r="A19" s="4" t="s">
        <v>14</v>
      </c>
      <c r="B19" s="11" t="s">
        <v>7</v>
      </c>
      <c r="C19" s="4" t="s">
        <v>8</v>
      </c>
      <c r="D19" s="4" t="s">
        <v>41</v>
      </c>
      <c r="E19" s="4" t="s">
        <v>0</v>
      </c>
      <c r="F19" s="11" t="s">
        <v>42</v>
      </c>
      <c r="G19" s="4" t="s">
        <v>43</v>
      </c>
      <c r="H19" s="95"/>
      <c r="I19" s="95"/>
      <c r="J19" s="95"/>
      <c r="K19" s="95"/>
      <c r="L19" s="100"/>
      <c r="M19" s="100"/>
      <c r="N19" s="100"/>
      <c r="O19" s="100"/>
      <c r="P19" s="100"/>
      <c r="U19" s="100"/>
    </row>
    <row r="20" spans="1:24" s="104" customFormat="1" ht="36" x14ac:dyDescent="0.2">
      <c r="A20" s="102">
        <v>1</v>
      </c>
      <c r="B20" s="53" t="s">
        <v>371</v>
      </c>
      <c r="C20" s="53" t="s">
        <v>371</v>
      </c>
      <c r="D20" s="12" t="s">
        <v>44</v>
      </c>
      <c r="E20" s="12" t="s">
        <v>45</v>
      </c>
      <c r="F20" s="12" t="s">
        <v>46</v>
      </c>
      <c r="G20" s="12" t="s">
        <v>47</v>
      </c>
      <c r="H20" s="95"/>
      <c r="I20" s="95"/>
      <c r="J20" s="95"/>
      <c r="K20" s="95"/>
      <c r="L20" s="103"/>
      <c r="M20" s="103"/>
      <c r="N20" s="103"/>
      <c r="O20" s="103"/>
      <c r="P20" s="103"/>
      <c r="U20" s="103"/>
    </row>
    <row r="21" spans="1:24" ht="24" x14ac:dyDescent="0.2">
      <c r="A21" s="102">
        <v>2</v>
      </c>
      <c r="B21" s="105" t="s">
        <v>372</v>
      </c>
      <c r="C21" s="105" t="s">
        <v>372</v>
      </c>
      <c r="D21" s="12" t="s">
        <v>373</v>
      </c>
      <c r="E21" s="12" t="s">
        <v>18</v>
      </c>
      <c r="F21" s="12" t="s">
        <v>46</v>
      </c>
      <c r="G21" s="12" t="s">
        <v>47</v>
      </c>
      <c r="H21" s="94"/>
      <c r="I21" s="94"/>
      <c r="J21" s="93"/>
      <c r="K21" s="93"/>
    </row>
    <row r="22" spans="1:24" ht="20.100000000000001" customHeight="1" x14ac:dyDescent="0.2">
      <c r="I22" s="94"/>
      <c r="J22" s="94"/>
      <c r="K22" s="93"/>
      <c r="L22" s="93"/>
    </row>
    <row r="26" spans="1:24" ht="20.100000000000001" customHeight="1" x14ac:dyDescent="0.2">
      <c r="F26" s="92"/>
      <c r="G26" s="92"/>
      <c r="H26" s="92"/>
      <c r="I26" s="92"/>
      <c r="J26" s="92"/>
    </row>
    <row r="27" spans="1:24" ht="20.100000000000001" customHeight="1" x14ac:dyDescent="0.2">
      <c r="F27" s="92"/>
      <c r="G27" s="92"/>
      <c r="H27" s="92"/>
      <c r="I27" s="92"/>
      <c r="J27" s="92"/>
    </row>
    <row r="28" spans="1:24" ht="20.100000000000001" customHeight="1" x14ac:dyDescent="0.2">
      <c r="F28" s="92"/>
      <c r="G28" s="92"/>
      <c r="H28" s="92"/>
      <c r="I28" s="92"/>
      <c r="J28" s="92"/>
    </row>
    <row r="29" spans="1:24" ht="20.100000000000001" customHeight="1" x14ac:dyDescent="0.2">
      <c r="F29" s="92"/>
      <c r="G29" s="92"/>
      <c r="H29" s="92"/>
      <c r="I29" s="92"/>
      <c r="J29" s="92"/>
    </row>
    <row r="30" spans="1:24" ht="20.100000000000001" customHeight="1" x14ac:dyDescent="0.2">
      <c r="F30" s="92"/>
      <c r="G30" s="92"/>
      <c r="H30" s="92"/>
      <c r="I30" s="92"/>
      <c r="J30" s="92"/>
    </row>
  </sheetData>
  <mergeCells count="18">
    <mergeCell ref="B6:D6"/>
    <mergeCell ref="B1:D1"/>
    <mergeCell ref="B2:D2"/>
    <mergeCell ref="B3:D3"/>
    <mergeCell ref="B4:D4"/>
    <mergeCell ref="B5:D5"/>
    <mergeCell ref="A18:E18"/>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headerFooter>
    <oddFooter>&amp;L_x000D_&amp;1#&amp;"Calibri"&amp;10&amp;K000000 EXPLEO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W165"/>
  <sheetViews>
    <sheetView showGridLines="0" zoomScale="90" zoomScaleNormal="90" workbookViewId="0">
      <selection activeCell="A91" sqref="A91:XFD92"/>
    </sheetView>
  </sheetViews>
  <sheetFormatPr defaultColWidth="10.5703125" defaultRowHeight="12" x14ac:dyDescent="0.2"/>
  <cols>
    <col min="1" max="2" width="21.85546875" style="26" customWidth="1"/>
    <col min="3" max="5" width="10.7109375" style="26" customWidth="1"/>
    <col min="6" max="7" width="20.7109375" style="26" customWidth="1"/>
    <col min="8" max="8" width="25.42578125" style="26" customWidth="1"/>
    <col min="9" max="9" width="35.28515625" style="26" customWidth="1"/>
    <col min="10" max="10" width="26.5703125" style="26" customWidth="1"/>
    <col min="11" max="11" width="50.85546875" style="28" customWidth="1"/>
    <col min="12" max="12" width="34.28515625" style="28" customWidth="1"/>
    <col min="13" max="13" width="20.7109375" style="28" customWidth="1"/>
    <col min="14" max="14" width="25.7109375" style="26" customWidth="1"/>
    <col min="15" max="15" width="26.140625" style="26" customWidth="1"/>
    <col min="16" max="16" width="27.7109375" style="26" bestFit="1" customWidth="1"/>
    <col min="17" max="17" width="23.28515625" style="26" bestFit="1" customWidth="1"/>
    <col min="18" max="18" width="28.7109375" style="26" bestFit="1" customWidth="1"/>
    <col min="19" max="19" width="23.28515625" style="26" bestFit="1" customWidth="1"/>
    <col min="20" max="20" width="28.7109375" style="26" bestFit="1" customWidth="1"/>
    <col min="21" max="21" width="20.28515625" style="26" bestFit="1" customWidth="1"/>
    <col min="22" max="22" width="12.7109375" style="26" customWidth="1"/>
    <col min="23" max="25" width="10.5703125" style="26"/>
    <col min="26" max="26" width="28.7109375" style="26" bestFit="1" customWidth="1"/>
    <col min="27" max="16384" width="10.5703125" style="26"/>
  </cols>
  <sheetData>
    <row r="1" spans="1:23" s="52" customFormat="1" ht="30" customHeight="1" x14ac:dyDescent="0.2">
      <c r="A1" s="4" t="s">
        <v>14</v>
      </c>
      <c r="B1" s="11"/>
      <c r="C1" s="195" t="s">
        <v>7</v>
      </c>
      <c r="D1" s="196"/>
      <c r="E1" s="196"/>
      <c r="F1" s="196"/>
      <c r="G1" s="197"/>
      <c r="H1" s="5" t="s">
        <v>8</v>
      </c>
      <c r="I1" s="5" t="s">
        <v>41</v>
      </c>
      <c r="J1" s="4" t="s">
        <v>0</v>
      </c>
      <c r="K1" s="9" t="s">
        <v>42</v>
      </c>
      <c r="L1" s="5" t="s">
        <v>43</v>
      </c>
      <c r="M1" s="50"/>
      <c r="N1" s="51"/>
      <c r="O1" s="51"/>
      <c r="P1" s="51"/>
      <c r="Q1" s="51"/>
      <c r="R1" s="51"/>
      <c r="W1" s="51"/>
    </row>
    <row r="2" spans="1:23" s="27" customFormat="1" ht="60" customHeight="1" x14ac:dyDescent="0.2">
      <c r="A2" s="23">
        <v>1</v>
      </c>
      <c r="B2" s="24"/>
      <c r="C2" s="198" t="s">
        <v>371</v>
      </c>
      <c r="D2" s="199"/>
      <c r="E2" s="199"/>
      <c r="F2" s="199"/>
      <c r="G2" s="200"/>
      <c r="H2" s="25" t="s">
        <v>371</v>
      </c>
      <c r="I2" s="12" t="s">
        <v>44</v>
      </c>
      <c r="J2" s="25" t="s">
        <v>17</v>
      </c>
      <c r="K2" s="25" t="s">
        <v>46</v>
      </c>
      <c r="L2" s="25" t="s">
        <v>47</v>
      </c>
      <c r="M2" s="22"/>
      <c r="N2" s="26"/>
      <c r="O2" s="26"/>
      <c r="P2" s="26"/>
      <c r="Q2" s="26"/>
      <c r="R2" s="26"/>
      <c r="W2" s="26"/>
    </row>
    <row r="3" spans="1:23" ht="30" customHeight="1" x14ac:dyDescent="0.2">
      <c r="N3" s="22"/>
    </row>
    <row r="4" spans="1:23" s="50" customFormat="1" ht="38.25" x14ac:dyDescent="0.2">
      <c r="A4" s="10" t="s">
        <v>8</v>
      </c>
      <c r="B4" s="10" t="s">
        <v>49</v>
      </c>
      <c r="C4" s="6" t="s">
        <v>50</v>
      </c>
      <c r="D4" s="13" t="s">
        <v>35</v>
      </c>
      <c r="E4" s="13" t="s">
        <v>51</v>
      </c>
      <c r="F4" s="13" t="s">
        <v>52</v>
      </c>
      <c r="G4" s="6" t="s">
        <v>53</v>
      </c>
      <c r="H4" s="6" t="s">
        <v>54</v>
      </c>
      <c r="I4" s="6" t="s">
        <v>55</v>
      </c>
      <c r="J4" s="7" t="s">
        <v>56</v>
      </c>
      <c r="K4" s="6" t="s">
        <v>57</v>
      </c>
      <c r="L4" s="7" t="s">
        <v>58</v>
      </c>
      <c r="M4" s="8" t="s">
        <v>59</v>
      </c>
    </row>
    <row r="5" spans="1:23" s="22" customFormat="1" ht="48" x14ac:dyDescent="0.2">
      <c r="A5" s="29" t="s">
        <v>48</v>
      </c>
      <c r="B5" s="30" t="s">
        <v>60</v>
      </c>
      <c r="C5" s="59">
        <v>10</v>
      </c>
      <c r="D5" s="60" t="s">
        <v>61</v>
      </c>
      <c r="E5" s="61">
        <v>60</v>
      </c>
      <c r="F5" s="61" t="s">
        <v>62</v>
      </c>
      <c r="G5" s="62" t="s">
        <v>63</v>
      </c>
      <c r="H5" s="62" t="s">
        <v>501</v>
      </c>
      <c r="I5" s="62" t="s">
        <v>62</v>
      </c>
      <c r="J5" s="62" t="s">
        <v>502</v>
      </c>
      <c r="K5" s="62" t="s">
        <v>503</v>
      </c>
      <c r="L5" s="63"/>
      <c r="M5" s="64" t="s">
        <v>64</v>
      </c>
    </row>
    <row r="6" spans="1:23" s="22" customFormat="1" ht="25.5" x14ac:dyDescent="0.2">
      <c r="A6" s="31"/>
      <c r="B6" s="32"/>
      <c r="C6" s="65">
        <v>15</v>
      </c>
      <c r="D6" s="60" t="s">
        <v>61</v>
      </c>
      <c r="E6" s="61">
        <v>65</v>
      </c>
      <c r="F6" s="61" t="s">
        <v>62</v>
      </c>
      <c r="G6" s="62" t="s">
        <v>63</v>
      </c>
      <c r="H6" s="62" t="s">
        <v>501</v>
      </c>
      <c r="I6" s="62" t="s">
        <v>62</v>
      </c>
      <c r="J6" s="62" t="s">
        <v>502</v>
      </c>
      <c r="K6" s="62" t="s">
        <v>504</v>
      </c>
      <c r="L6" s="63"/>
      <c r="M6" s="64" t="s">
        <v>64</v>
      </c>
    </row>
    <row r="7" spans="1:23" s="22" customFormat="1" ht="25.5" x14ac:dyDescent="0.2">
      <c r="A7" s="31"/>
      <c r="B7" s="32"/>
      <c r="C7" s="59">
        <v>20</v>
      </c>
      <c r="D7" s="60" t="s">
        <v>61</v>
      </c>
      <c r="E7" s="61">
        <v>70</v>
      </c>
      <c r="F7" s="61" t="s">
        <v>65</v>
      </c>
      <c r="G7" s="62" t="s">
        <v>502</v>
      </c>
      <c r="H7" s="62" t="s">
        <v>505</v>
      </c>
      <c r="I7" s="62" t="s">
        <v>62</v>
      </c>
      <c r="J7" s="62" t="s">
        <v>66</v>
      </c>
      <c r="K7" s="62" t="s">
        <v>506</v>
      </c>
      <c r="L7" s="63"/>
      <c r="M7" s="64" t="s">
        <v>64</v>
      </c>
    </row>
    <row r="8" spans="1:23" s="22" customFormat="1" ht="25.5" x14ac:dyDescent="0.2">
      <c r="A8" s="31"/>
      <c r="B8" s="32"/>
      <c r="C8" s="65">
        <v>25</v>
      </c>
      <c r="D8" s="60" t="s">
        <v>61</v>
      </c>
      <c r="E8" s="61">
        <v>70</v>
      </c>
      <c r="F8" s="61" t="s">
        <v>65</v>
      </c>
      <c r="G8" s="62" t="s">
        <v>502</v>
      </c>
      <c r="H8" s="62" t="s">
        <v>505</v>
      </c>
      <c r="I8" s="62" t="s">
        <v>62</v>
      </c>
      <c r="J8" s="62" t="s">
        <v>66</v>
      </c>
      <c r="K8" s="62" t="s">
        <v>507</v>
      </c>
      <c r="L8" s="63"/>
      <c r="M8" s="64" t="s">
        <v>64</v>
      </c>
    </row>
    <row r="9" spans="1:23" s="170" customFormat="1" ht="40.5" customHeight="1" x14ac:dyDescent="0.2">
      <c r="A9" s="169"/>
      <c r="B9" s="169"/>
      <c r="C9" s="192" t="s">
        <v>498</v>
      </c>
      <c r="D9" s="193"/>
      <c r="E9" s="193"/>
      <c r="F9" s="193"/>
      <c r="G9" s="193"/>
      <c r="H9" s="193"/>
      <c r="I9" s="193"/>
      <c r="J9" s="193"/>
      <c r="K9" s="193"/>
      <c r="L9" s="193"/>
      <c r="M9" s="194"/>
    </row>
    <row r="10" spans="1:23" s="22" customFormat="1" ht="12.75" x14ac:dyDescent="0.2">
      <c r="A10" s="31"/>
      <c r="B10" s="32"/>
      <c r="C10" s="59">
        <v>30</v>
      </c>
      <c r="D10" s="60" t="s">
        <v>61</v>
      </c>
      <c r="E10" s="61">
        <v>75</v>
      </c>
      <c r="F10" s="61" t="s">
        <v>67</v>
      </c>
      <c r="G10" s="62" t="s">
        <v>66</v>
      </c>
      <c r="H10" s="62" t="s">
        <v>68</v>
      </c>
      <c r="I10" s="62" t="s">
        <v>69</v>
      </c>
      <c r="J10" s="62" t="s">
        <v>1</v>
      </c>
      <c r="K10" s="62" t="s">
        <v>70</v>
      </c>
      <c r="L10" s="63" t="s">
        <v>71</v>
      </c>
      <c r="M10" s="64" t="s">
        <v>64</v>
      </c>
    </row>
    <row r="11" spans="1:23" s="170" customFormat="1" ht="45" customHeight="1" x14ac:dyDescent="0.2">
      <c r="A11" s="169"/>
      <c r="B11" s="169"/>
      <c r="C11" s="192" t="s">
        <v>499</v>
      </c>
      <c r="D11" s="193"/>
      <c r="E11" s="193"/>
      <c r="F11" s="193"/>
      <c r="G11" s="193"/>
      <c r="H11" s="193"/>
      <c r="I11" s="193"/>
      <c r="J11" s="193"/>
      <c r="K11" s="193"/>
      <c r="L11" s="193"/>
      <c r="M11" s="194"/>
    </row>
    <row r="12" spans="1:23" s="170" customFormat="1" ht="45" customHeight="1" x14ac:dyDescent="0.2">
      <c r="A12" s="169"/>
      <c r="B12" s="169"/>
      <c r="C12" s="192" t="s">
        <v>500</v>
      </c>
      <c r="D12" s="193"/>
      <c r="E12" s="193"/>
      <c r="F12" s="193"/>
      <c r="G12" s="193"/>
      <c r="H12" s="193"/>
      <c r="I12" s="193"/>
      <c r="J12" s="193"/>
      <c r="K12" s="193"/>
      <c r="L12" s="193"/>
      <c r="M12" s="194"/>
    </row>
    <row r="13" spans="1:23" s="22" customFormat="1" ht="12.75" x14ac:dyDescent="0.2">
      <c r="A13" s="31"/>
      <c r="B13" s="32"/>
      <c r="C13" s="65">
        <v>35</v>
      </c>
      <c r="D13" s="60" t="s">
        <v>61</v>
      </c>
      <c r="E13" s="61">
        <v>85</v>
      </c>
      <c r="F13" s="61" t="s">
        <v>72</v>
      </c>
      <c r="G13" s="62" t="s">
        <v>1</v>
      </c>
      <c r="H13" s="62" t="s">
        <v>75</v>
      </c>
      <c r="I13" s="62" t="s">
        <v>69</v>
      </c>
      <c r="J13" s="62" t="s">
        <v>63</v>
      </c>
      <c r="K13" s="62" t="s">
        <v>73</v>
      </c>
      <c r="L13" s="63"/>
      <c r="M13" s="64" t="s">
        <v>74</v>
      </c>
    </row>
    <row r="14" spans="1:23" s="22" customFormat="1" ht="114.75" x14ac:dyDescent="0.2">
      <c r="A14" s="31"/>
      <c r="B14" s="33"/>
      <c r="C14" s="59">
        <v>40</v>
      </c>
      <c r="D14" s="60" t="s">
        <v>61</v>
      </c>
      <c r="E14" s="61">
        <v>85</v>
      </c>
      <c r="F14" s="61" t="s">
        <v>72</v>
      </c>
      <c r="G14" s="62" t="s">
        <v>1</v>
      </c>
      <c r="H14" s="62" t="s">
        <v>75</v>
      </c>
      <c r="I14" s="62" t="s">
        <v>69</v>
      </c>
      <c r="J14" s="62" t="s">
        <v>63</v>
      </c>
      <c r="K14" s="62" t="s">
        <v>76</v>
      </c>
      <c r="L14" s="63" t="s">
        <v>77</v>
      </c>
      <c r="M14" s="64" t="s">
        <v>64</v>
      </c>
    </row>
    <row r="15" spans="1:23" s="22" customFormat="1" ht="25.5" x14ac:dyDescent="0.2">
      <c r="A15" s="34"/>
      <c r="B15" s="35"/>
      <c r="C15" s="65">
        <v>45</v>
      </c>
      <c r="D15" s="66" t="s">
        <v>78</v>
      </c>
      <c r="E15" s="67">
        <v>20</v>
      </c>
      <c r="F15" s="67" t="s">
        <v>79</v>
      </c>
      <c r="G15" s="68" t="s">
        <v>63</v>
      </c>
      <c r="H15" s="68" t="s">
        <v>80</v>
      </c>
      <c r="I15" s="68" t="s">
        <v>62</v>
      </c>
      <c r="J15" s="69" t="s">
        <v>2</v>
      </c>
      <c r="K15" s="68" t="s">
        <v>81</v>
      </c>
      <c r="L15" s="69"/>
      <c r="M15" s="70" t="s">
        <v>74</v>
      </c>
    </row>
    <row r="16" spans="1:23" s="22" customFormat="1" ht="25.5" x14ac:dyDescent="0.2">
      <c r="A16" s="36"/>
      <c r="B16" s="35"/>
      <c r="C16" s="59">
        <v>50</v>
      </c>
      <c r="D16" s="66" t="s">
        <v>78</v>
      </c>
      <c r="E16" s="67">
        <v>30</v>
      </c>
      <c r="F16" s="67" t="s">
        <v>82</v>
      </c>
      <c r="G16" s="68" t="s">
        <v>2</v>
      </c>
      <c r="H16" s="68" t="s">
        <v>80</v>
      </c>
      <c r="I16" s="68" t="s">
        <v>62</v>
      </c>
      <c r="J16" s="69" t="s">
        <v>63</v>
      </c>
      <c r="K16" s="68" t="s">
        <v>83</v>
      </c>
      <c r="L16" s="69"/>
      <c r="M16" s="70" t="s">
        <v>74</v>
      </c>
    </row>
    <row r="17" spans="1:13" s="170" customFormat="1" ht="40.5" customHeight="1" x14ac:dyDescent="0.2">
      <c r="A17" s="169"/>
      <c r="B17" s="169"/>
      <c r="C17" s="192" t="s">
        <v>524</v>
      </c>
      <c r="D17" s="193"/>
      <c r="E17" s="193"/>
      <c r="F17" s="193"/>
      <c r="G17" s="193"/>
      <c r="H17" s="193"/>
      <c r="I17" s="193"/>
      <c r="J17" s="193"/>
      <c r="K17" s="193"/>
      <c r="L17" s="193"/>
      <c r="M17" s="194"/>
    </row>
    <row r="18" spans="1:13" s="22" customFormat="1" ht="39" customHeight="1" x14ac:dyDescent="0.2">
      <c r="A18" s="37"/>
      <c r="B18" s="38" t="s">
        <v>84</v>
      </c>
      <c r="C18" s="65">
        <v>55</v>
      </c>
      <c r="D18" s="66" t="s">
        <v>78</v>
      </c>
      <c r="E18" s="62">
        <v>35</v>
      </c>
      <c r="F18" s="71" t="s">
        <v>85</v>
      </c>
      <c r="G18" s="61" t="s">
        <v>63</v>
      </c>
      <c r="H18" s="62" t="s">
        <v>86</v>
      </c>
      <c r="I18" s="62" t="s">
        <v>87</v>
      </c>
      <c r="J18" s="69" t="s">
        <v>1</v>
      </c>
      <c r="K18" s="68" t="s">
        <v>355</v>
      </c>
      <c r="L18" s="69" t="s">
        <v>71</v>
      </c>
      <c r="M18" s="70" t="s">
        <v>64</v>
      </c>
    </row>
    <row r="19" spans="1:13" s="170" customFormat="1" ht="45" customHeight="1" x14ac:dyDescent="0.2">
      <c r="A19" s="169"/>
      <c r="B19" s="169"/>
      <c r="C19" s="192" t="s">
        <v>525</v>
      </c>
      <c r="D19" s="193"/>
      <c r="E19" s="193"/>
      <c r="F19" s="193"/>
      <c r="G19" s="193"/>
      <c r="H19" s="193"/>
      <c r="I19" s="193"/>
      <c r="J19" s="193"/>
      <c r="K19" s="193"/>
      <c r="L19" s="193"/>
      <c r="M19" s="194"/>
    </row>
    <row r="20" spans="1:13" s="170" customFormat="1" ht="45" customHeight="1" x14ac:dyDescent="0.2">
      <c r="A20" s="169"/>
      <c r="B20" s="169"/>
      <c r="C20" s="192" t="s">
        <v>526</v>
      </c>
      <c r="D20" s="193"/>
      <c r="E20" s="193"/>
      <c r="F20" s="193"/>
      <c r="G20" s="193"/>
      <c r="H20" s="193"/>
      <c r="I20" s="193"/>
      <c r="J20" s="193"/>
      <c r="K20" s="193"/>
      <c r="L20" s="193"/>
      <c r="M20" s="194"/>
    </row>
    <row r="21" spans="1:13" ht="25.5" x14ac:dyDescent="0.2">
      <c r="A21" s="39"/>
      <c r="B21" s="40"/>
      <c r="C21" s="59">
        <v>60</v>
      </c>
      <c r="D21" s="66" t="s">
        <v>78</v>
      </c>
      <c r="E21" s="62" t="s">
        <v>88</v>
      </c>
      <c r="F21" s="62" t="s">
        <v>1</v>
      </c>
      <c r="G21" s="61" t="s">
        <v>1</v>
      </c>
      <c r="H21" s="62" t="s">
        <v>92</v>
      </c>
      <c r="I21" s="62" t="s">
        <v>87</v>
      </c>
      <c r="J21" s="62" t="s">
        <v>66</v>
      </c>
      <c r="K21" s="62" t="s">
        <v>89</v>
      </c>
      <c r="L21" s="72" t="s">
        <v>90</v>
      </c>
      <c r="M21" s="73" t="s">
        <v>74</v>
      </c>
    </row>
    <row r="22" spans="1:13" ht="89.25" x14ac:dyDescent="0.2">
      <c r="A22" s="41"/>
      <c r="B22" s="40"/>
      <c r="C22" s="65">
        <v>65</v>
      </c>
      <c r="D22" s="66" t="s">
        <v>78</v>
      </c>
      <c r="E22" s="62">
        <v>75</v>
      </c>
      <c r="F22" s="62" t="s">
        <v>91</v>
      </c>
      <c r="G22" s="61" t="s">
        <v>1</v>
      </c>
      <c r="H22" s="62" t="s">
        <v>92</v>
      </c>
      <c r="I22" s="62" t="s">
        <v>87</v>
      </c>
      <c r="J22" s="62" t="s">
        <v>66</v>
      </c>
      <c r="K22" s="62" t="s">
        <v>93</v>
      </c>
      <c r="L22" s="62" t="s">
        <v>94</v>
      </c>
      <c r="M22" s="73" t="s">
        <v>64</v>
      </c>
    </row>
    <row r="23" spans="1:13" s="170" customFormat="1" ht="40.5" customHeight="1" x14ac:dyDescent="0.2">
      <c r="A23" s="169"/>
      <c r="B23" s="169"/>
      <c r="C23" s="192" t="s">
        <v>527</v>
      </c>
      <c r="D23" s="193"/>
      <c r="E23" s="193"/>
      <c r="F23" s="193"/>
      <c r="G23" s="193"/>
      <c r="H23" s="193"/>
      <c r="I23" s="193"/>
      <c r="J23" s="193"/>
      <c r="K23" s="193"/>
      <c r="L23" s="193"/>
      <c r="M23" s="194"/>
    </row>
    <row r="24" spans="1:13" ht="38.25" x14ac:dyDescent="0.2">
      <c r="A24" s="41"/>
      <c r="B24" s="40"/>
      <c r="C24" s="59">
        <v>70</v>
      </c>
      <c r="D24" s="66" t="s">
        <v>78</v>
      </c>
      <c r="E24" s="62" t="s">
        <v>95</v>
      </c>
      <c r="F24" s="62" t="s">
        <v>96</v>
      </c>
      <c r="G24" s="62" t="s">
        <v>66</v>
      </c>
      <c r="H24" s="62" t="s">
        <v>97</v>
      </c>
      <c r="I24" s="62" t="s">
        <v>98</v>
      </c>
      <c r="J24" s="61" t="s">
        <v>1</v>
      </c>
      <c r="K24" s="62" t="s">
        <v>99</v>
      </c>
      <c r="L24" s="62" t="s">
        <v>71</v>
      </c>
      <c r="M24" s="73" t="s">
        <v>64</v>
      </c>
    </row>
    <row r="25" spans="1:13" s="170" customFormat="1" ht="45" customHeight="1" x14ac:dyDescent="0.2">
      <c r="A25" s="169"/>
      <c r="B25" s="169"/>
      <c r="C25" s="192" t="s">
        <v>528</v>
      </c>
      <c r="D25" s="193"/>
      <c r="E25" s="193"/>
      <c r="F25" s="193"/>
      <c r="G25" s="193"/>
      <c r="H25" s="193"/>
      <c r="I25" s="193"/>
      <c r="J25" s="193"/>
      <c r="K25" s="193"/>
      <c r="L25" s="193"/>
      <c r="M25" s="194"/>
    </row>
    <row r="26" spans="1:13" s="170" customFormat="1" ht="45" customHeight="1" x14ac:dyDescent="0.2">
      <c r="A26" s="169"/>
      <c r="B26" s="169"/>
      <c r="C26" s="192" t="s">
        <v>529</v>
      </c>
      <c r="D26" s="193"/>
      <c r="E26" s="193"/>
      <c r="F26" s="193"/>
      <c r="G26" s="193"/>
      <c r="H26" s="193"/>
      <c r="I26" s="193"/>
      <c r="J26" s="193"/>
      <c r="K26" s="193"/>
      <c r="L26" s="193"/>
      <c r="M26" s="194"/>
    </row>
    <row r="27" spans="1:13" ht="38.25" x14ac:dyDescent="0.2">
      <c r="A27" s="41"/>
      <c r="B27" s="42"/>
      <c r="C27" s="65">
        <v>75</v>
      </c>
      <c r="D27" s="66" t="s">
        <v>78</v>
      </c>
      <c r="E27" s="62" t="s">
        <v>95</v>
      </c>
      <c r="F27" s="62" t="s">
        <v>96</v>
      </c>
      <c r="G27" s="62" t="s">
        <v>1</v>
      </c>
      <c r="H27" s="62" t="s">
        <v>102</v>
      </c>
      <c r="I27" s="62" t="s">
        <v>98</v>
      </c>
      <c r="J27" s="61" t="s">
        <v>63</v>
      </c>
      <c r="K27" s="62" t="s">
        <v>100</v>
      </c>
      <c r="L27" s="72"/>
      <c r="M27" s="73" t="s">
        <v>74</v>
      </c>
    </row>
    <row r="28" spans="1:13" ht="102" x14ac:dyDescent="0.2">
      <c r="A28" s="41"/>
      <c r="B28" s="40"/>
      <c r="C28" s="59">
        <v>80</v>
      </c>
      <c r="D28" s="66" t="s">
        <v>78</v>
      </c>
      <c r="E28" s="62">
        <v>90</v>
      </c>
      <c r="F28" s="62" t="s">
        <v>101</v>
      </c>
      <c r="G28" s="62" t="s">
        <v>1</v>
      </c>
      <c r="H28" s="62" t="s">
        <v>102</v>
      </c>
      <c r="I28" s="62" t="s">
        <v>98</v>
      </c>
      <c r="J28" s="61" t="s">
        <v>63</v>
      </c>
      <c r="K28" s="62" t="s">
        <v>356</v>
      </c>
      <c r="L28" s="62" t="s">
        <v>357</v>
      </c>
      <c r="M28" s="73" t="s">
        <v>64</v>
      </c>
    </row>
    <row r="29" spans="1:13" s="170" customFormat="1" ht="40.5" customHeight="1" x14ac:dyDescent="0.2">
      <c r="A29" s="169"/>
      <c r="B29" s="169"/>
      <c r="C29" s="192" t="s">
        <v>530</v>
      </c>
      <c r="D29" s="193"/>
      <c r="E29" s="193"/>
      <c r="F29" s="193"/>
      <c r="G29" s="193"/>
      <c r="H29" s="193"/>
      <c r="I29" s="193"/>
      <c r="J29" s="193"/>
      <c r="K29" s="193"/>
      <c r="L29" s="193"/>
      <c r="M29" s="194"/>
    </row>
    <row r="30" spans="1:13" ht="25.5" x14ac:dyDescent="0.2">
      <c r="A30" s="41"/>
      <c r="B30" s="40"/>
      <c r="C30" s="65">
        <v>85</v>
      </c>
      <c r="D30" s="66" t="s">
        <v>78</v>
      </c>
      <c r="E30" s="62" t="s">
        <v>103</v>
      </c>
      <c r="F30" s="62" t="s">
        <v>104</v>
      </c>
      <c r="G30" s="62" t="s">
        <v>66</v>
      </c>
      <c r="H30" s="62" t="s">
        <v>105</v>
      </c>
      <c r="I30" s="62" t="s">
        <v>106</v>
      </c>
      <c r="J30" s="61" t="s">
        <v>1</v>
      </c>
      <c r="K30" s="62" t="s">
        <v>107</v>
      </c>
      <c r="L30" s="62" t="s">
        <v>71</v>
      </c>
      <c r="M30" s="73" t="s">
        <v>64</v>
      </c>
    </row>
    <row r="31" spans="1:13" s="170" customFormat="1" ht="45" customHeight="1" x14ac:dyDescent="0.2">
      <c r="A31" s="169"/>
      <c r="B31" s="169"/>
      <c r="C31" s="192" t="s">
        <v>531</v>
      </c>
      <c r="D31" s="193"/>
      <c r="E31" s="193"/>
      <c r="F31" s="193"/>
      <c r="G31" s="193"/>
      <c r="H31" s="193"/>
      <c r="I31" s="193"/>
      <c r="J31" s="193"/>
      <c r="K31" s="193"/>
      <c r="L31" s="193"/>
      <c r="M31" s="194"/>
    </row>
    <row r="32" spans="1:13" s="170" customFormat="1" ht="45" customHeight="1" x14ac:dyDescent="0.2">
      <c r="A32" s="169"/>
      <c r="B32" s="169"/>
      <c r="C32" s="192" t="s">
        <v>532</v>
      </c>
      <c r="D32" s="193"/>
      <c r="E32" s="193"/>
      <c r="F32" s="193"/>
      <c r="G32" s="193"/>
      <c r="H32" s="193"/>
      <c r="I32" s="193"/>
      <c r="J32" s="193"/>
      <c r="K32" s="193"/>
      <c r="L32" s="193"/>
      <c r="M32" s="194"/>
    </row>
    <row r="33" spans="1:13" ht="25.5" x14ac:dyDescent="0.2">
      <c r="A33" s="41"/>
      <c r="B33" s="42"/>
      <c r="C33" s="59">
        <v>90</v>
      </c>
      <c r="D33" s="66" t="s">
        <v>78</v>
      </c>
      <c r="E33" s="62" t="s">
        <v>103</v>
      </c>
      <c r="F33" s="62" t="s">
        <v>104</v>
      </c>
      <c r="G33" s="62" t="s">
        <v>1</v>
      </c>
      <c r="H33" s="62" t="s">
        <v>110</v>
      </c>
      <c r="I33" s="62" t="s">
        <v>106</v>
      </c>
      <c r="J33" s="62" t="s">
        <v>380</v>
      </c>
      <c r="K33" s="62" t="s">
        <v>108</v>
      </c>
      <c r="L33" s="72"/>
      <c r="M33" s="73" t="s">
        <v>74</v>
      </c>
    </row>
    <row r="34" spans="1:13" ht="89.25" x14ac:dyDescent="0.2">
      <c r="A34" s="41"/>
      <c r="B34" s="40"/>
      <c r="C34" s="65">
        <v>95</v>
      </c>
      <c r="D34" s="66" t="s">
        <v>78</v>
      </c>
      <c r="E34" s="62">
        <v>105</v>
      </c>
      <c r="F34" s="62" t="s">
        <v>109</v>
      </c>
      <c r="G34" s="62" t="s">
        <v>1</v>
      </c>
      <c r="H34" s="62" t="s">
        <v>110</v>
      </c>
      <c r="I34" s="62" t="s">
        <v>106</v>
      </c>
      <c r="J34" s="62" t="s">
        <v>380</v>
      </c>
      <c r="K34" s="62" t="s">
        <v>111</v>
      </c>
      <c r="L34" s="62" t="s">
        <v>112</v>
      </c>
      <c r="M34" s="73" t="s">
        <v>64</v>
      </c>
    </row>
    <row r="35" spans="1:13" s="170" customFormat="1" ht="40.5" customHeight="1" x14ac:dyDescent="0.2">
      <c r="A35" s="169"/>
      <c r="B35" s="169"/>
      <c r="C35" s="192" t="s">
        <v>535</v>
      </c>
      <c r="D35" s="193"/>
      <c r="E35" s="193"/>
      <c r="F35" s="193"/>
      <c r="G35" s="193"/>
      <c r="H35" s="193"/>
      <c r="I35" s="193"/>
      <c r="J35" s="193"/>
      <c r="K35" s="193"/>
      <c r="L35" s="193"/>
      <c r="M35" s="194"/>
    </row>
    <row r="36" spans="1:13" ht="25.5" x14ac:dyDescent="0.2">
      <c r="A36" s="41"/>
      <c r="B36" s="40"/>
      <c r="C36" s="59">
        <v>100</v>
      </c>
      <c r="D36" s="66" t="s">
        <v>78</v>
      </c>
      <c r="E36" s="62" t="s">
        <v>113</v>
      </c>
      <c r="F36" s="62" t="s">
        <v>114</v>
      </c>
      <c r="G36" s="62" t="s">
        <v>380</v>
      </c>
      <c r="H36" s="62" t="s">
        <v>115</v>
      </c>
      <c r="I36" s="62" t="s">
        <v>116</v>
      </c>
      <c r="J36" s="62" t="s">
        <v>1</v>
      </c>
      <c r="K36" s="62" t="s">
        <v>384</v>
      </c>
      <c r="L36" s="62" t="s">
        <v>71</v>
      </c>
      <c r="M36" s="73" t="s">
        <v>64</v>
      </c>
    </row>
    <row r="37" spans="1:13" s="170" customFormat="1" ht="45" customHeight="1" x14ac:dyDescent="0.2">
      <c r="A37" s="169"/>
      <c r="B37" s="169"/>
      <c r="C37" s="192" t="s">
        <v>536</v>
      </c>
      <c r="D37" s="193"/>
      <c r="E37" s="193"/>
      <c r="F37" s="193"/>
      <c r="G37" s="193"/>
      <c r="H37" s="193"/>
      <c r="I37" s="193"/>
      <c r="J37" s="193"/>
      <c r="K37" s="193"/>
      <c r="L37" s="193"/>
      <c r="M37" s="194"/>
    </row>
    <row r="38" spans="1:13" s="170" customFormat="1" ht="45" customHeight="1" x14ac:dyDescent="0.2">
      <c r="A38" s="169"/>
      <c r="B38" s="169"/>
      <c r="C38" s="192" t="s">
        <v>537</v>
      </c>
      <c r="D38" s="193"/>
      <c r="E38" s="193"/>
      <c r="F38" s="193"/>
      <c r="G38" s="193"/>
      <c r="H38" s="193"/>
      <c r="I38" s="193"/>
      <c r="J38" s="193"/>
      <c r="K38" s="193"/>
      <c r="L38" s="193"/>
      <c r="M38" s="194"/>
    </row>
    <row r="39" spans="1:13" ht="25.5" x14ac:dyDescent="0.2">
      <c r="A39" s="41"/>
      <c r="B39" s="42"/>
      <c r="C39" s="65">
        <v>105</v>
      </c>
      <c r="D39" s="66" t="s">
        <v>78</v>
      </c>
      <c r="E39" s="62" t="s">
        <v>113</v>
      </c>
      <c r="F39" s="62" t="s">
        <v>114</v>
      </c>
      <c r="G39" s="62" t="s">
        <v>1</v>
      </c>
      <c r="H39" s="62" t="s">
        <v>120</v>
      </c>
      <c r="I39" s="62" t="s">
        <v>116</v>
      </c>
      <c r="J39" s="62" t="s">
        <v>66</v>
      </c>
      <c r="K39" s="62" t="s">
        <v>117</v>
      </c>
      <c r="L39" s="72"/>
      <c r="M39" s="73" t="s">
        <v>74</v>
      </c>
    </row>
    <row r="40" spans="1:13" ht="63.75" x14ac:dyDescent="0.2">
      <c r="A40" s="41"/>
      <c r="B40" s="40"/>
      <c r="C40" s="59">
        <v>110</v>
      </c>
      <c r="D40" s="66" t="s">
        <v>78</v>
      </c>
      <c r="E40" s="62" t="s">
        <v>118</v>
      </c>
      <c r="F40" s="62" t="s">
        <v>119</v>
      </c>
      <c r="G40" s="62" t="s">
        <v>1</v>
      </c>
      <c r="H40" s="62" t="s">
        <v>120</v>
      </c>
      <c r="I40" s="62" t="s">
        <v>116</v>
      </c>
      <c r="J40" s="62" t="s">
        <v>66</v>
      </c>
      <c r="K40" s="62" t="s">
        <v>121</v>
      </c>
      <c r="L40" s="62" t="s">
        <v>122</v>
      </c>
      <c r="M40" s="73" t="s">
        <v>64</v>
      </c>
    </row>
    <row r="41" spans="1:13" s="170" customFormat="1" ht="40.5" customHeight="1" x14ac:dyDescent="0.2">
      <c r="A41" s="169"/>
      <c r="B41" s="169"/>
      <c r="C41" s="192" t="s">
        <v>538</v>
      </c>
      <c r="D41" s="193"/>
      <c r="E41" s="193"/>
      <c r="F41" s="193"/>
      <c r="G41" s="193"/>
      <c r="H41" s="193"/>
      <c r="I41" s="193"/>
      <c r="J41" s="193"/>
      <c r="K41" s="193"/>
      <c r="L41" s="193"/>
      <c r="M41" s="194"/>
    </row>
    <row r="42" spans="1:13" ht="25.5" x14ac:dyDescent="0.2">
      <c r="A42" s="41"/>
      <c r="B42" s="40"/>
      <c r="C42" s="65">
        <v>115</v>
      </c>
      <c r="D42" s="66" t="s">
        <v>78</v>
      </c>
      <c r="E42" s="62">
        <v>200</v>
      </c>
      <c r="F42" s="62" t="s">
        <v>123</v>
      </c>
      <c r="G42" s="62" t="s">
        <v>66</v>
      </c>
      <c r="H42" s="62" t="s">
        <v>124</v>
      </c>
      <c r="I42" s="62" t="s">
        <v>125</v>
      </c>
      <c r="J42" s="62" t="s">
        <v>1</v>
      </c>
      <c r="K42" s="62" t="s">
        <v>126</v>
      </c>
      <c r="L42" s="62" t="s">
        <v>71</v>
      </c>
      <c r="M42" s="73" t="s">
        <v>64</v>
      </c>
    </row>
    <row r="43" spans="1:13" s="170" customFormat="1" ht="45" customHeight="1" x14ac:dyDescent="0.2">
      <c r="A43" s="169"/>
      <c r="B43" s="169"/>
      <c r="C43" s="192" t="s">
        <v>539</v>
      </c>
      <c r="D43" s="193"/>
      <c r="E43" s="193"/>
      <c r="F43" s="193"/>
      <c r="G43" s="193"/>
      <c r="H43" s="193"/>
      <c r="I43" s="193"/>
      <c r="J43" s="193"/>
      <c r="K43" s="193"/>
      <c r="L43" s="193"/>
      <c r="M43" s="194"/>
    </row>
    <row r="44" spans="1:13" s="170" customFormat="1" ht="45" customHeight="1" x14ac:dyDescent="0.2">
      <c r="A44" s="169"/>
      <c r="B44" s="169"/>
      <c r="C44" s="192" t="s">
        <v>540</v>
      </c>
      <c r="D44" s="193"/>
      <c r="E44" s="193"/>
      <c r="F44" s="193"/>
      <c r="G44" s="193"/>
      <c r="H44" s="193"/>
      <c r="I44" s="193"/>
      <c r="J44" s="193"/>
      <c r="K44" s="193"/>
      <c r="L44" s="193"/>
      <c r="M44" s="194"/>
    </row>
    <row r="45" spans="1:13" ht="25.5" x14ac:dyDescent="0.2">
      <c r="A45" s="41"/>
      <c r="B45" s="40"/>
      <c r="C45" s="59">
        <v>120</v>
      </c>
      <c r="D45" s="66" t="s">
        <v>78</v>
      </c>
      <c r="E45" s="62">
        <v>200</v>
      </c>
      <c r="F45" s="62" t="s">
        <v>123</v>
      </c>
      <c r="G45" s="62" t="s">
        <v>1</v>
      </c>
      <c r="H45" s="62" t="s">
        <v>128</v>
      </c>
      <c r="I45" s="62" t="s">
        <v>125</v>
      </c>
      <c r="J45" s="62" t="s">
        <v>533</v>
      </c>
      <c r="K45" s="62" t="s">
        <v>358</v>
      </c>
      <c r="L45" s="62"/>
      <c r="M45" s="73" t="s">
        <v>74</v>
      </c>
    </row>
    <row r="46" spans="1:13" ht="76.5" x14ac:dyDescent="0.2">
      <c r="A46" s="41"/>
      <c r="B46" s="43"/>
      <c r="C46" s="65">
        <v>125</v>
      </c>
      <c r="D46" s="66" t="s">
        <v>78</v>
      </c>
      <c r="E46" s="62">
        <v>211</v>
      </c>
      <c r="F46" s="62" t="s">
        <v>127</v>
      </c>
      <c r="G46" s="62" t="s">
        <v>1</v>
      </c>
      <c r="H46" s="62" t="s">
        <v>128</v>
      </c>
      <c r="I46" s="62" t="s">
        <v>125</v>
      </c>
      <c r="J46" s="62" t="s">
        <v>380</v>
      </c>
      <c r="K46" s="62" t="s">
        <v>129</v>
      </c>
      <c r="L46" s="62" t="s">
        <v>130</v>
      </c>
      <c r="M46" s="73" t="s">
        <v>64</v>
      </c>
    </row>
    <row r="47" spans="1:13" ht="76.5" x14ac:dyDescent="0.2">
      <c r="A47" s="41"/>
      <c r="B47" s="40"/>
      <c r="C47" s="59">
        <v>130</v>
      </c>
      <c r="D47" s="66" t="s">
        <v>78</v>
      </c>
      <c r="E47" s="62">
        <v>210</v>
      </c>
      <c r="F47" s="62" t="s">
        <v>131</v>
      </c>
      <c r="G47" s="62" t="s">
        <v>1</v>
      </c>
      <c r="H47" s="62" t="s">
        <v>128</v>
      </c>
      <c r="I47" s="62" t="s">
        <v>125</v>
      </c>
      <c r="J47" s="62" t="s">
        <v>63</v>
      </c>
      <c r="K47" s="62" t="s">
        <v>359</v>
      </c>
      <c r="L47" s="62" t="s">
        <v>360</v>
      </c>
      <c r="M47" s="73" t="s">
        <v>64</v>
      </c>
    </row>
    <row r="48" spans="1:13" ht="38.25" x14ac:dyDescent="0.2">
      <c r="A48" s="41"/>
      <c r="B48" s="40"/>
      <c r="C48" s="65">
        <v>135</v>
      </c>
      <c r="D48" s="66" t="s">
        <v>78</v>
      </c>
      <c r="E48" s="62">
        <v>70</v>
      </c>
      <c r="F48" s="62" t="s">
        <v>132</v>
      </c>
      <c r="G48" s="61" t="s">
        <v>63</v>
      </c>
      <c r="H48" s="62" t="s">
        <v>86</v>
      </c>
      <c r="I48" s="62" t="s">
        <v>133</v>
      </c>
      <c r="J48" s="62" t="s">
        <v>1</v>
      </c>
      <c r="K48" s="62" t="s">
        <v>361</v>
      </c>
      <c r="L48" s="62" t="s">
        <v>71</v>
      </c>
      <c r="M48" s="73" t="s">
        <v>64</v>
      </c>
    </row>
    <row r="49" spans="1:13" ht="38.25" x14ac:dyDescent="0.2">
      <c r="A49" s="44"/>
      <c r="B49" s="42"/>
      <c r="C49" s="59">
        <v>140</v>
      </c>
      <c r="D49" s="66" t="s">
        <v>78</v>
      </c>
      <c r="E49" s="62">
        <v>70</v>
      </c>
      <c r="F49" s="62" t="s">
        <v>132</v>
      </c>
      <c r="G49" s="61" t="s">
        <v>1</v>
      </c>
      <c r="H49" s="62" t="s">
        <v>92</v>
      </c>
      <c r="I49" s="62" t="s">
        <v>133</v>
      </c>
      <c r="J49" s="62" t="s">
        <v>66</v>
      </c>
      <c r="K49" s="62" t="s">
        <v>134</v>
      </c>
      <c r="L49" s="72"/>
      <c r="M49" s="73" t="s">
        <v>74</v>
      </c>
    </row>
    <row r="50" spans="1:13" ht="102" x14ac:dyDescent="0.2">
      <c r="A50" s="44"/>
      <c r="B50" s="45"/>
      <c r="C50" s="65">
        <v>145</v>
      </c>
      <c r="D50" s="66" t="s">
        <v>78</v>
      </c>
      <c r="E50" s="62">
        <v>75</v>
      </c>
      <c r="F50" s="62" t="s">
        <v>135</v>
      </c>
      <c r="G50" s="61" t="s">
        <v>1</v>
      </c>
      <c r="H50" s="62" t="s">
        <v>92</v>
      </c>
      <c r="I50" s="62" t="s">
        <v>133</v>
      </c>
      <c r="J50" s="62" t="s">
        <v>66</v>
      </c>
      <c r="K50" s="62" t="s">
        <v>93</v>
      </c>
      <c r="L50" s="62" t="s">
        <v>136</v>
      </c>
      <c r="M50" s="73" t="s">
        <v>64</v>
      </c>
    </row>
    <row r="51" spans="1:13" ht="25.5" x14ac:dyDescent="0.2">
      <c r="A51" s="44"/>
      <c r="B51" s="45"/>
      <c r="C51" s="59">
        <v>150</v>
      </c>
      <c r="D51" s="66" t="s">
        <v>78</v>
      </c>
      <c r="E51" s="62" t="s">
        <v>95</v>
      </c>
      <c r="F51" s="62" t="s">
        <v>137</v>
      </c>
      <c r="G51" s="62" t="s">
        <v>66</v>
      </c>
      <c r="H51" s="62" t="s">
        <v>97</v>
      </c>
      <c r="I51" s="62" t="s">
        <v>138</v>
      </c>
      <c r="J51" s="62" t="s">
        <v>1</v>
      </c>
      <c r="K51" s="62" t="s">
        <v>99</v>
      </c>
      <c r="L51" s="62"/>
      <c r="M51" s="73"/>
    </row>
    <row r="52" spans="1:13" ht="25.5" x14ac:dyDescent="0.2">
      <c r="A52" s="44"/>
      <c r="B52" s="42"/>
      <c r="C52" s="65">
        <v>155</v>
      </c>
      <c r="D52" s="66" t="s">
        <v>78</v>
      </c>
      <c r="E52" s="62" t="s">
        <v>95</v>
      </c>
      <c r="F52" s="62" t="s">
        <v>137</v>
      </c>
      <c r="G52" s="62" t="s">
        <v>1</v>
      </c>
      <c r="H52" s="62" t="s">
        <v>102</v>
      </c>
      <c r="I52" s="62" t="s">
        <v>138</v>
      </c>
      <c r="J52" s="61" t="s">
        <v>63</v>
      </c>
      <c r="K52" s="62" t="s">
        <v>362</v>
      </c>
      <c r="L52" s="72"/>
      <c r="M52" s="73" t="s">
        <v>64</v>
      </c>
    </row>
    <row r="53" spans="1:13" ht="127.5" x14ac:dyDescent="0.2">
      <c r="A53" s="44"/>
      <c r="B53" s="21"/>
      <c r="C53" s="59">
        <v>160</v>
      </c>
      <c r="D53" s="66" t="s">
        <v>78</v>
      </c>
      <c r="E53" s="62">
        <v>90</v>
      </c>
      <c r="F53" s="62" t="s">
        <v>139</v>
      </c>
      <c r="G53" s="62" t="s">
        <v>1</v>
      </c>
      <c r="H53" s="62" t="s">
        <v>102</v>
      </c>
      <c r="I53" s="62" t="s">
        <v>138</v>
      </c>
      <c r="J53" s="61" t="s">
        <v>63</v>
      </c>
      <c r="K53" s="62" t="s">
        <v>356</v>
      </c>
      <c r="L53" s="62" t="s">
        <v>363</v>
      </c>
      <c r="M53" s="73" t="s">
        <v>64</v>
      </c>
    </row>
    <row r="54" spans="1:13" ht="25.5" x14ac:dyDescent="0.2">
      <c r="A54" s="44"/>
      <c r="B54" s="45"/>
      <c r="C54" s="65">
        <v>165</v>
      </c>
      <c r="D54" s="66" t="s">
        <v>78</v>
      </c>
      <c r="E54" s="62" t="s">
        <v>103</v>
      </c>
      <c r="F54" s="62" t="s">
        <v>140</v>
      </c>
      <c r="G54" s="62" t="s">
        <v>66</v>
      </c>
      <c r="H54" s="62" t="s">
        <v>105</v>
      </c>
      <c r="I54" s="62" t="s">
        <v>141</v>
      </c>
      <c r="J54" s="61" t="s">
        <v>1</v>
      </c>
      <c r="K54" s="62" t="s">
        <v>107</v>
      </c>
      <c r="L54" s="62" t="s">
        <v>71</v>
      </c>
      <c r="M54" s="73" t="s">
        <v>64</v>
      </c>
    </row>
    <row r="55" spans="1:13" ht="25.5" x14ac:dyDescent="0.2">
      <c r="A55" s="44"/>
      <c r="B55" s="42"/>
      <c r="C55" s="59">
        <v>170</v>
      </c>
      <c r="D55" s="66" t="s">
        <v>78</v>
      </c>
      <c r="E55" s="62" t="s">
        <v>103</v>
      </c>
      <c r="F55" s="62" t="s">
        <v>140</v>
      </c>
      <c r="G55" s="62" t="s">
        <v>1</v>
      </c>
      <c r="H55" s="62" t="s">
        <v>110</v>
      </c>
      <c r="I55" s="62" t="s">
        <v>141</v>
      </c>
      <c r="J55" s="62" t="s">
        <v>395</v>
      </c>
      <c r="K55" s="62" t="s">
        <v>108</v>
      </c>
      <c r="L55" s="72"/>
      <c r="M55" s="73" t="s">
        <v>74</v>
      </c>
    </row>
    <row r="56" spans="1:13" ht="114.75" x14ac:dyDescent="0.2">
      <c r="A56" s="44"/>
      <c r="B56" s="45"/>
      <c r="C56" s="65">
        <v>175</v>
      </c>
      <c r="D56" s="66" t="s">
        <v>78</v>
      </c>
      <c r="E56" s="62">
        <v>115</v>
      </c>
      <c r="F56" s="62" t="s">
        <v>142</v>
      </c>
      <c r="G56" s="62" t="s">
        <v>1</v>
      </c>
      <c r="H56" s="62" t="s">
        <v>110</v>
      </c>
      <c r="I56" s="62" t="s">
        <v>141</v>
      </c>
      <c r="J56" s="62" t="s">
        <v>395</v>
      </c>
      <c r="K56" s="62" t="s">
        <v>143</v>
      </c>
      <c r="L56" s="62" t="s">
        <v>144</v>
      </c>
      <c r="M56" s="73" t="s">
        <v>64</v>
      </c>
    </row>
    <row r="57" spans="1:13" s="170" customFormat="1" ht="40.5" customHeight="1" x14ac:dyDescent="0.2">
      <c r="A57" s="169"/>
      <c r="B57" s="169"/>
      <c r="C57" s="192" t="s">
        <v>545</v>
      </c>
      <c r="D57" s="193"/>
      <c r="E57" s="193"/>
      <c r="F57" s="193"/>
      <c r="G57" s="193"/>
      <c r="H57" s="193"/>
      <c r="I57" s="193"/>
      <c r="J57" s="193"/>
      <c r="K57" s="193"/>
      <c r="L57" s="193"/>
      <c r="M57" s="194"/>
    </row>
    <row r="58" spans="1:13" ht="25.5" x14ac:dyDescent="0.2">
      <c r="A58" s="44"/>
      <c r="B58" s="45"/>
      <c r="C58" s="59">
        <v>180</v>
      </c>
      <c r="D58" s="66" t="s">
        <v>78</v>
      </c>
      <c r="E58" s="62">
        <v>120</v>
      </c>
      <c r="F58" s="62" t="s">
        <v>145</v>
      </c>
      <c r="G58" s="62" t="s">
        <v>395</v>
      </c>
      <c r="H58" s="62" t="s">
        <v>115</v>
      </c>
      <c r="I58" s="62" t="s">
        <v>146</v>
      </c>
      <c r="J58" s="62" t="s">
        <v>1</v>
      </c>
      <c r="K58" s="62" t="s">
        <v>399</v>
      </c>
      <c r="L58" s="62" t="s">
        <v>71</v>
      </c>
      <c r="M58" s="73" t="s">
        <v>64</v>
      </c>
    </row>
    <row r="59" spans="1:13" s="170" customFormat="1" ht="45" customHeight="1" x14ac:dyDescent="0.2">
      <c r="A59" s="169"/>
      <c r="B59" s="169"/>
      <c r="C59" s="192" t="s">
        <v>536</v>
      </c>
      <c r="D59" s="193"/>
      <c r="E59" s="193"/>
      <c r="F59" s="193"/>
      <c r="G59" s="193"/>
      <c r="H59" s="193"/>
      <c r="I59" s="193"/>
      <c r="J59" s="193"/>
      <c r="K59" s="193"/>
      <c r="L59" s="193"/>
      <c r="M59" s="194"/>
    </row>
    <row r="60" spans="1:13" s="170" customFormat="1" ht="45" customHeight="1" x14ac:dyDescent="0.2">
      <c r="A60" s="169"/>
      <c r="B60" s="169"/>
      <c r="C60" s="192" t="s">
        <v>546</v>
      </c>
      <c r="D60" s="193"/>
      <c r="E60" s="193"/>
      <c r="F60" s="193"/>
      <c r="G60" s="193"/>
      <c r="H60" s="193"/>
      <c r="I60" s="193"/>
      <c r="J60" s="193"/>
      <c r="K60" s="193"/>
      <c r="L60" s="193"/>
      <c r="M60" s="194"/>
    </row>
    <row r="61" spans="1:13" ht="25.5" x14ac:dyDescent="0.2">
      <c r="A61" s="44"/>
      <c r="B61" s="42"/>
      <c r="C61" s="65">
        <v>185</v>
      </c>
      <c r="D61" s="66" t="s">
        <v>78</v>
      </c>
      <c r="E61" s="62">
        <v>120</v>
      </c>
      <c r="F61" s="62" t="s">
        <v>145</v>
      </c>
      <c r="G61" s="62" t="s">
        <v>1</v>
      </c>
      <c r="H61" s="62" t="s">
        <v>120</v>
      </c>
      <c r="I61" s="62" t="s">
        <v>146</v>
      </c>
      <c r="J61" s="62" t="s">
        <v>66</v>
      </c>
      <c r="K61" s="62" t="s">
        <v>117</v>
      </c>
      <c r="L61" s="72"/>
      <c r="M61" s="73" t="s">
        <v>74</v>
      </c>
    </row>
    <row r="62" spans="1:13" ht="89.25" x14ac:dyDescent="0.2">
      <c r="A62" s="44"/>
      <c r="B62" s="42"/>
      <c r="C62" s="59">
        <v>190</v>
      </c>
      <c r="D62" s="66" t="s">
        <v>78</v>
      </c>
      <c r="E62" s="62">
        <v>125</v>
      </c>
      <c r="F62" s="62" t="s">
        <v>147</v>
      </c>
      <c r="G62" s="62" t="s">
        <v>1</v>
      </c>
      <c r="H62" s="62" t="s">
        <v>120</v>
      </c>
      <c r="I62" s="62" t="s">
        <v>146</v>
      </c>
      <c r="J62" s="62" t="s">
        <v>66</v>
      </c>
      <c r="K62" s="62" t="s">
        <v>148</v>
      </c>
      <c r="L62" s="72" t="s">
        <v>149</v>
      </c>
      <c r="M62" s="73"/>
    </row>
    <row r="63" spans="1:13" ht="25.5" x14ac:dyDescent="0.2">
      <c r="A63" s="44"/>
      <c r="B63" s="42"/>
      <c r="C63" s="65">
        <v>195</v>
      </c>
      <c r="D63" s="66" t="s">
        <v>78</v>
      </c>
      <c r="E63" s="62">
        <v>200</v>
      </c>
      <c r="F63" s="62" t="s">
        <v>150</v>
      </c>
      <c r="G63" s="62" t="s">
        <v>66</v>
      </c>
      <c r="H63" s="62" t="s">
        <v>124</v>
      </c>
      <c r="I63" s="62" t="s">
        <v>151</v>
      </c>
      <c r="J63" s="62" t="s">
        <v>1</v>
      </c>
      <c r="K63" s="62" t="s">
        <v>126</v>
      </c>
      <c r="L63" s="72" t="s">
        <v>71</v>
      </c>
      <c r="M63" s="73" t="s">
        <v>64</v>
      </c>
    </row>
    <row r="64" spans="1:13" ht="25.5" x14ac:dyDescent="0.2">
      <c r="A64" s="44"/>
      <c r="B64" s="42"/>
      <c r="C64" s="59">
        <v>200</v>
      </c>
      <c r="D64" s="66" t="s">
        <v>78</v>
      </c>
      <c r="E64" s="62">
        <v>200</v>
      </c>
      <c r="F64" s="62" t="s">
        <v>150</v>
      </c>
      <c r="G64" s="62" t="s">
        <v>1</v>
      </c>
      <c r="H64" s="62" t="s">
        <v>128</v>
      </c>
      <c r="I64" s="62" t="s">
        <v>151</v>
      </c>
      <c r="J64" s="62" t="s">
        <v>541</v>
      </c>
      <c r="K64" s="62" t="s">
        <v>364</v>
      </c>
      <c r="L64" s="62"/>
      <c r="M64" s="73" t="s">
        <v>74</v>
      </c>
    </row>
    <row r="65" spans="1:13" ht="76.5" x14ac:dyDescent="0.2">
      <c r="A65" s="44"/>
      <c r="B65" s="42"/>
      <c r="C65" s="65">
        <v>205</v>
      </c>
      <c r="D65" s="66" t="s">
        <v>78</v>
      </c>
      <c r="E65" s="62">
        <v>211</v>
      </c>
      <c r="F65" s="62" t="s">
        <v>152</v>
      </c>
      <c r="G65" s="62" t="s">
        <v>1</v>
      </c>
      <c r="H65" s="62" t="s">
        <v>128</v>
      </c>
      <c r="I65" s="62" t="s">
        <v>151</v>
      </c>
      <c r="J65" s="62" t="s">
        <v>395</v>
      </c>
      <c r="K65" s="62" t="s">
        <v>153</v>
      </c>
      <c r="L65" s="62" t="s">
        <v>154</v>
      </c>
      <c r="M65" s="73" t="s">
        <v>64</v>
      </c>
    </row>
    <row r="66" spans="1:13" ht="76.5" x14ac:dyDescent="0.2">
      <c r="A66" s="40"/>
      <c r="B66" s="38" t="s">
        <v>155</v>
      </c>
      <c r="C66" s="59">
        <v>210</v>
      </c>
      <c r="D66" s="66" t="s">
        <v>78</v>
      </c>
      <c r="E66" s="62">
        <v>210</v>
      </c>
      <c r="F66" s="62" t="s">
        <v>156</v>
      </c>
      <c r="G66" s="62" t="s">
        <v>1</v>
      </c>
      <c r="H66" s="62" t="s">
        <v>128</v>
      </c>
      <c r="I66" s="62" t="s">
        <v>151</v>
      </c>
      <c r="J66" s="62" t="s">
        <v>63</v>
      </c>
      <c r="K66" s="62" t="s">
        <v>365</v>
      </c>
      <c r="L66" s="62" t="s">
        <v>157</v>
      </c>
      <c r="M66" s="73" t="s">
        <v>64</v>
      </c>
    </row>
    <row r="67" spans="1:13" ht="38.25" x14ac:dyDescent="0.2">
      <c r="A67" s="44"/>
      <c r="B67" s="40"/>
      <c r="C67" s="65">
        <v>215</v>
      </c>
      <c r="D67" s="61" t="s">
        <v>61</v>
      </c>
      <c r="E67" s="61">
        <v>100</v>
      </c>
      <c r="F67" s="61" t="s">
        <v>158</v>
      </c>
      <c r="G67" s="62" t="s">
        <v>502</v>
      </c>
      <c r="H67" s="61" t="s">
        <v>508</v>
      </c>
      <c r="I67" s="61" t="s">
        <v>62</v>
      </c>
      <c r="J67" s="61" t="s">
        <v>63</v>
      </c>
      <c r="K67" s="61" t="s">
        <v>509</v>
      </c>
      <c r="L67" s="72" t="s">
        <v>510</v>
      </c>
      <c r="M67" s="73" t="s">
        <v>64</v>
      </c>
    </row>
    <row r="68" spans="1:13" ht="38.25" x14ac:dyDescent="0.2">
      <c r="A68" s="44"/>
      <c r="B68" s="42"/>
      <c r="C68" s="59">
        <v>220</v>
      </c>
      <c r="D68" s="61" t="s">
        <v>61</v>
      </c>
      <c r="E68" s="61">
        <v>100</v>
      </c>
      <c r="F68" s="61" t="s">
        <v>158</v>
      </c>
      <c r="G68" s="62" t="s">
        <v>502</v>
      </c>
      <c r="H68" s="61" t="s">
        <v>508</v>
      </c>
      <c r="I68" s="61" t="s">
        <v>62</v>
      </c>
      <c r="J68" s="61" t="s">
        <v>63</v>
      </c>
      <c r="K68" s="61" t="s">
        <v>511</v>
      </c>
      <c r="L68" s="72" t="s">
        <v>510</v>
      </c>
      <c r="M68" s="73" t="s">
        <v>64</v>
      </c>
    </row>
    <row r="69" spans="1:13" ht="63.75" x14ac:dyDescent="0.2">
      <c r="A69" s="44"/>
      <c r="B69" s="42"/>
      <c r="C69" s="65">
        <v>225</v>
      </c>
      <c r="D69" s="61" t="s">
        <v>61</v>
      </c>
      <c r="E69" s="61">
        <v>130</v>
      </c>
      <c r="F69" s="61" t="s">
        <v>159</v>
      </c>
      <c r="G69" s="62" t="s">
        <v>502</v>
      </c>
      <c r="H69" s="61" t="s">
        <v>512</v>
      </c>
      <c r="I69" s="61" t="s">
        <v>62</v>
      </c>
      <c r="J69" s="61" t="s">
        <v>66</v>
      </c>
      <c r="K69" s="61" t="s">
        <v>513</v>
      </c>
      <c r="L69" s="72" t="s">
        <v>514</v>
      </c>
      <c r="M69" s="73" t="s">
        <v>64</v>
      </c>
    </row>
    <row r="70" spans="1:13" ht="63.75" x14ac:dyDescent="0.2">
      <c r="A70" s="44"/>
      <c r="B70" s="42"/>
      <c r="C70" s="59">
        <v>230</v>
      </c>
      <c r="D70" s="61" t="s">
        <v>61</v>
      </c>
      <c r="E70" s="61">
        <v>130</v>
      </c>
      <c r="F70" s="61" t="s">
        <v>159</v>
      </c>
      <c r="G70" s="62" t="s">
        <v>502</v>
      </c>
      <c r="H70" s="61" t="s">
        <v>512</v>
      </c>
      <c r="I70" s="61" t="s">
        <v>62</v>
      </c>
      <c r="J70" s="61" t="s">
        <v>66</v>
      </c>
      <c r="K70" s="61" t="s">
        <v>515</v>
      </c>
      <c r="L70" s="72" t="s">
        <v>514</v>
      </c>
      <c r="M70" s="73" t="s">
        <v>64</v>
      </c>
    </row>
    <row r="71" spans="1:13" s="170" customFormat="1" ht="40.5" customHeight="1" x14ac:dyDescent="0.2">
      <c r="A71" s="169"/>
      <c r="B71" s="169"/>
      <c r="C71" s="192" t="s">
        <v>547</v>
      </c>
      <c r="D71" s="193"/>
      <c r="E71" s="193"/>
      <c r="F71" s="193"/>
      <c r="G71" s="193"/>
      <c r="H71" s="193"/>
      <c r="I71" s="193"/>
      <c r="J71" s="193"/>
      <c r="K71" s="193"/>
      <c r="L71" s="193"/>
      <c r="M71" s="194"/>
    </row>
    <row r="72" spans="1:13" ht="51" x14ac:dyDescent="0.2">
      <c r="A72" s="44"/>
      <c r="B72" s="42"/>
      <c r="C72" s="65">
        <v>235</v>
      </c>
      <c r="D72" s="61" t="s">
        <v>61</v>
      </c>
      <c r="E72" s="61">
        <v>130</v>
      </c>
      <c r="F72" s="61" t="s">
        <v>159</v>
      </c>
      <c r="G72" s="61" t="s">
        <v>66</v>
      </c>
      <c r="H72" s="61" t="s">
        <v>160</v>
      </c>
      <c r="I72" s="61" t="s">
        <v>161</v>
      </c>
      <c r="J72" s="61" t="s">
        <v>1</v>
      </c>
      <c r="K72" s="61" t="s">
        <v>162</v>
      </c>
      <c r="L72" s="72" t="s">
        <v>71</v>
      </c>
      <c r="M72" s="73" t="s">
        <v>64</v>
      </c>
    </row>
    <row r="73" spans="1:13" s="170" customFormat="1" ht="45" customHeight="1" x14ac:dyDescent="0.2">
      <c r="A73" s="169"/>
      <c r="B73" s="169"/>
      <c r="C73" s="192" t="s">
        <v>548</v>
      </c>
      <c r="D73" s="193"/>
      <c r="E73" s="193"/>
      <c r="F73" s="193"/>
      <c r="G73" s="193"/>
      <c r="H73" s="193"/>
      <c r="I73" s="193"/>
      <c r="J73" s="193"/>
      <c r="K73" s="193"/>
      <c r="L73" s="193"/>
      <c r="M73" s="194"/>
    </row>
    <row r="74" spans="1:13" s="170" customFormat="1" ht="45" customHeight="1" x14ac:dyDescent="0.2">
      <c r="A74" s="169"/>
      <c r="B74" s="169"/>
      <c r="C74" s="192" t="s">
        <v>549</v>
      </c>
      <c r="D74" s="193"/>
      <c r="E74" s="193"/>
      <c r="F74" s="193"/>
      <c r="G74" s="193"/>
      <c r="H74" s="193"/>
      <c r="I74" s="193"/>
      <c r="J74" s="193"/>
      <c r="K74" s="193"/>
      <c r="L74" s="193"/>
      <c r="M74" s="194"/>
    </row>
    <row r="75" spans="1:13" ht="102" x14ac:dyDescent="0.2">
      <c r="A75" s="44"/>
      <c r="B75" s="43"/>
      <c r="C75" s="59">
        <v>240</v>
      </c>
      <c r="D75" s="61" t="s">
        <v>61</v>
      </c>
      <c r="E75" s="61">
        <v>130</v>
      </c>
      <c r="F75" s="61" t="s">
        <v>159</v>
      </c>
      <c r="G75" s="61" t="s">
        <v>1</v>
      </c>
      <c r="H75" s="61" t="s">
        <v>167</v>
      </c>
      <c r="I75" s="61" t="s">
        <v>161</v>
      </c>
      <c r="J75" s="62" t="s">
        <v>163</v>
      </c>
      <c r="K75" s="61" t="s">
        <v>164</v>
      </c>
      <c r="L75" s="74" t="s">
        <v>165</v>
      </c>
      <c r="M75" s="73" t="s">
        <v>74</v>
      </c>
    </row>
    <row r="76" spans="1:13" ht="102" x14ac:dyDescent="0.2">
      <c r="A76" s="44"/>
      <c r="B76" s="40"/>
      <c r="C76" s="65">
        <v>245</v>
      </c>
      <c r="D76" s="62" t="s">
        <v>61</v>
      </c>
      <c r="E76" s="62">
        <v>165</v>
      </c>
      <c r="F76" s="62" t="s">
        <v>166</v>
      </c>
      <c r="G76" s="61" t="s">
        <v>1</v>
      </c>
      <c r="H76" s="61" t="s">
        <v>167</v>
      </c>
      <c r="I76" s="61" t="s">
        <v>161</v>
      </c>
      <c r="J76" s="62" t="s">
        <v>168</v>
      </c>
      <c r="K76" s="62" t="s">
        <v>169</v>
      </c>
      <c r="L76" s="74" t="s">
        <v>170</v>
      </c>
      <c r="M76" s="73" t="s">
        <v>64</v>
      </c>
    </row>
    <row r="77" spans="1:13" ht="102" x14ac:dyDescent="0.2">
      <c r="A77" s="44"/>
      <c r="B77" s="46"/>
      <c r="C77" s="59">
        <v>250</v>
      </c>
      <c r="D77" s="62" t="s">
        <v>61</v>
      </c>
      <c r="E77" s="62">
        <v>160</v>
      </c>
      <c r="F77" s="62" t="s">
        <v>171</v>
      </c>
      <c r="G77" s="61" t="s">
        <v>1</v>
      </c>
      <c r="H77" s="61" t="s">
        <v>167</v>
      </c>
      <c r="I77" s="61" t="s">
        <v>161</v>
      </c>
      <c r="J77" s="62" t="s">
        <v>2</v>
      </c>
      <c r="K77" s="62" t="s">
        <v>172</v>
      </c>
      <c r="L77" s="74" t="s">
        <v>173</v>
      </c>
      <c r="M77" s="73" t="s">
        <v>64</v>
      </c>
    </row>
    <row r="78" spans="1:13" ht="102" x14ac:dyDescent="0.2">
      <c r="A78" s="44"/>
      <c r="B78" s="32" t="s">
        <v>174</v>
      </c>
      <c r="C78" s="65">
        <v>255</v>
      </c>
      <c r="D78" s="62" t="s">
        <v>61</v>
      </c>
      <c r="E78" s="62">
        <v>155</v>
      </c>
      <c r="F78" s="62" t="s">
        <v>175</v>
      </c>
      <c r="G78" s="61" t="s">
        <v>1</v>
      </c>
      <c r="H78" s="61" t="s">
        <v>167</v>
      </c>
      <c r="I78" s="61" t="s">
        <v>161</v>
      </c>
      <c r="J78" s="62" t="s">
        <v>176</v>
      </c>
      <c r="K78" s="62" t="s">
        <v>177</v>
      </c>
      <c r="L78" s="74" t="s">
        <v>178</v>
      </c>
      <c r="M78" s="73" t="s">
        <v>64</v>
      </c>
    </row>
    <row r="79" spans="1:13" s="170" customFormat="1" ht="40.5" customHeight="1" x14ac:dyDescent="0.2">
      <c r="A79" s="169"/>
      <c r="B79" s="169"/>
      <c r="C79" s="192" t="s">
        <v>550</v>
      </c>
      <c r="D79" s="193"/>
      <c r="E79" s="193"/>
      <c r="F79" s="193"/>
      <c r="G79" s="193"/>
      <c r="H79" s="193"/>
      <c r="I79" s="193"/>
      <c r="J79" s="193"/>
      <c r="K79" s="193"/>
      <c r="L79" s="193"/>
      <c r="M79" s="194"/>
    </row>
    <row r="80" spans="1:13" s="179" customFormat="1" ht="40.5" customHeight="1" x14ac:dyDescent="0.2">
      <c r="A80" s="171"/>
      <c r="B80" s="172" t="s">
        <v>551</v>
      </c>
      <c r="C80" s="173">
        <v>52</v>
      </c>
      <c r="D80" s="174" t="s">
        <v>197</v>
      </c>
      <c r="E80" s="175">
        <v>240</v>
      </c>
      <c r="F80" s="176" t="s">
        <v>320</v>
      </c>
      <c r="G80" s="175" t="s">
        <v>66</v>
      </c>
      <c r="H80" s="175" t="s">
        <v>321</v>
      </c>
      <c r="I80" s="175" t="s">
        <v>322</v>
      </c>
      <c r="J80" s="175" t="s">
        <v>1</v>
      </c>
      <c r="K80" s="175" t="s">
        <v>552</v>
      </c>
      <c r="L80" s="177" t="s">
        <v>71</v>
      </c>
      <c r="M80" s="178" t="s">
        <v>64</v>
      </c>
    </row>
    <row r="81" spans="1:13" s="170" customFormat="1" ht="45" customHeight="1" x14ac:dyDescent="0.2">
      <c r="A81" s="169"/>
      <c r="B81" s="169"/>
      <c r="C81" s="192" t="s">
        <v>553</v>
      </c>
      <c r="D81" s="193"/>
      <c r="E81" s="193"/>
      <c r="F81" s="193"/>
      <c r="G81" s="193"/>
      <c r="H81" s="193"/>
      <c r="I81" s="193"/>
      <c r="J81" s="193"/>
      <c r="K81" s="193"/>
      <c r="L81" s="193"/>
      <c r="M81" s="194"/>
    </row>
    <row r="82" spans="1:13" s="170" customFormat="1" ht="45" customHeight="1" x14ac:dyDescent="0.2">
      <c r="A82" s="169"/>
      <c r="B82" s="169"/>
      <c r="C82" s="192" t="s">
        <v>554</v>
      </c>
      <c r="D82" s="193"/>
      <c r="E82" s="193"/>
      <c r="F82" s="193"/>
      <c r="G82" s="193"/>
      <c r="H82" s="193"/>
      <c r="I82" s="193"/>
      <c r="J82" s="193"/>
      <c r="K82" s="193"/>
      <c r="L82" s="193"/>
      <c r="M82" s="194"/>
    </row>
    <row r="83" spans="1:13" s="179" customFormat="1" ht="40.5" customHeight="1" x14ac:dyDescent="0.2">
      <c r="A83" s="171"/>
      <c r="B83" s="172"/>
      <c r="C83" s="173">
        <v>53</v>
      </c>
      <c r="D83" s="174" t="s">
        <v>197</v>
      </c>
      <c r="E83" s="175">
        <v>245</v>
      </c>
      <c r="F83" s="176"/>
      <c r="G83" s="176" t="s">
        <v>1</v>
      </c>
      <c r="H83" s="175" t="s">
        <v>328</v>
      </c>
      <c r="I83" s="175" t="s">
        <v>322</v>
      </c>
      <c r="J83" s="175" t="s">
        <v>555</v>
      </c>
      <c r="K83" s="175" t="s">
        <v>556</v>
      </c>
      <c r="L83" s="180"/>
      <c r="M83" s="178" t="s">
        <v>74</v>
      </c>
    </row>
    <row r="84" spans="1:13" s="179" customFormat="1" ht="40.5" customHeight="1" x14ac:dyDescent="0.2">
      <c r="A84" s="171"/>
      <c r="B84" s="171"/>
      <c r="C84" s="173">
        <v>54</v>
      </c>
      <c r="D84" s="174" t="s">
        <v>197</v>
      </c>
      <c r="E84" s="176">
        <v>260</v>
      </c>
      <c r="F84" s="176" t="s">
        <v>324</v>
      </c>
      <c r="G84" s="176" t="s">
        <v>1</v>
      </c>
      <c r="H84" s="175" t="s">
        <v>328</v>
      </c>
      <c r="I84" s="175" t="s">
        <v>322</v>
      </c>
      <c r="J84" s="177" t="s">
        <v>168</v>
      </c>
      <c r="K84" s="176" t="s">
        <v>342</v>
      </c>
      <c r="L84" s="176" t="s">
        <v>325</v>
      </c>
      <c r="M84" s="178" t="s">
        <v>64</v>
      </c>
    </row>
    <row r="85" spans="1:13" s="179" customFormat="1" ht="40.5" customHeight="1" x14ac:dyDescent="0.2">
      <c r="A85" s="171"/>
      <c r="B85" s="171"/>
      <c r="C85" s="173">
        <v>55</v>
      </c>
      <c r="D85" s="174" t="s">
        <v>197</v>
      </c>
      <c r="E85" s="176">
        <v>280</v>
      </c>
      <c r="F85" s="176" t="s">
        <v>327</v>
      </c>
      <c r="G85" s="176" t="s">
        <v>1</v>
      </c>
      <c r="H85" s="175" t="s">
        <v>328</v>
      </c>
      <c r="I85" s="175" t="s">
        <v>322</v>
      </c>
      <c r="J85" s="176" t="s">
        <v>2</v>
      </c>
      <c r="K85" s="176" t="s">
        <v>329</v>
      </c>
      <c r="L85" s="176" t="s">
        <v>330</v>
      </c>
      <c r="M85" s="178" t="s">
        <v>64</v>
      </c>
    </row>
    <row r="86" spans="1:13" s="179" customFormat="1" ht="40.5" customHeight="1" x14ac:dyDescent="0.2">
      <c r="A86" s="171"/>
      <c r="B86" s="171"/>
      <c r="C86" s="173">
        <v>56</v>
      </c>
      <c r="D86" s="174" t="s">
        <v>197</v>
      </c>
      <c r="E86" s="176">
        <v>283</v>
      </c>
      <c r="F86" s="176" t="s">
        <v>201</v>
      </c>
      <c r="G86" s="176" t="s">
        <v>1</v>
      </c>
      <c r="H86" s="175" t="s">
        <v>328</v>
      </c>
      <c r="I86" s="175" t="s">
        <v>322</v>
      </c>
      <c r="J86" s="176" t="s">
        <v>3</v>
      </c>
      <c r="K86" s="176" t="s">
        <v>331</v>
      </c>
      <c r="L86" s="176" t="s">
        <v>332</v>
      </c>
      <c r="M86" s="178" t="s">
        <v>64</v>
      </c>
    </row>
    <row r="87" spans="1:13" s="179" customFormat="1" ht="40.5" customHeight="1" x14ac:dyDescent="0.2">
      <c r="A87" s="171"/>
      <c r="B87" s="171"/>
      <c r="C87" s="173">
        <v>57</v>
      </c>
      <c r="D87" s="174" t="s">
        <v>197</v>
      </c>
      <c r="E87" s="175">
        <v>195</v>
      </c>
      <c r="F87" s="176" t="s">
        <v>333</v>
      </c>
      <c r="G87" s="176" t="s">
        <v>1</v>
      </c>
      <c r="H87" s="175" t="s">
        <v>328</v>
      </c>
      <c r="I87" s="175" t="s">
        <v>322</v>
      </c>
      <c r="J87" s="176" t="s">
        <v>380</v>
      </c>
      <c r="K87" s="176" t="s">
        <v>456</v>
      </c>
      <c r="L87" s="176" t="s">
        <v>557</v>
      </c>
      <c r="M87" s="178" t="s">
        <v>64</v>
      </c>
    </row>
    <row r="88" spans="1:13" s="179" customFormat="1" ht="40.5" customHeight="1" x14ac:dyDescent="0.2">
      <c r="A88" s="171"/>
      <c r="B88" s="171"/>
      <c r="C88" s="173">
        <v>58</v>
      </c>
      <c r="D88" s="174" t="s">
        <v>197</v>
      </c>
      <c r="E88" s="176">
        <v>270</v>
      </c>
      <c r="F88" s="176" t="s">
        <v>335</v>
      </c>
      <c r="G88" s="176" t="s">
        <v>1</v>
      </c>
      <c r="H88" s="175" t="s">
        <v>328</v>
      </c>
      <c r="I88" s="175" t="s">
        <v>322</v>
      </c>
      <c r="J88" s="176" t="s">
        <v>555</v>
      </c>
      <c r="K88" s="176" t="s">
        <v>558</v>
      </c>
      <c r="L88" s="176" t="s">
        <v>559</v>
      </c>
      <c r="M88" s="178" t="s">
        <v>64</v>
      </c>
    </row>
    <row r="89" spans="1:13" s="170" customFormat="1" ht="40.5" customHeight="1" x14ac:dyDescent="0.2">
      <c r="A89" s="169"/>
      <c r="B89" s="169"/>
      <c r="C89" s="192" t="s">
        <v>560</v>
      </c>
      <c r="D89" s="193"/>
      <c r="E89" s="193"/>
      <c r="F89" s="193"/>
      <c r="G89" s="193"/>
      <c r="H89" s="193"/>
      <c r="I89" s="193"/>
      <c r="J89" s="193"/>
      <c r="K89" s="193"/>
      <c r="L89" s="193"/>
      <c r="M89" s="194"/>
    </row>
    <row r="90" spans="1:13" ht="25.5" x14ac:dyDescent="0.2">
      <c r="A90" s="44"/>
      <c r="B90" s="47"/>
      <c r="C90" s="65">
        <v>260</v>
      </c>
      <c r="D90" s="66" t="s">
        <v>78</v>
      </c>
      <c r="E90" s="61" t="s">
        <v>179</v>
      </c>
      <c r="F90" s="61" t="s">
        <v>180</v>
      </c>
      <c r="G90" s="62" t="s">
        <v>66</v>
      </c>
      <c r="H90" s="62" t="s">
        <v>181</v>
      </c>
      <c r="I90" s="62" t="s">
        <v>182</v>
      </c>
      <c r="J90" s="62" t="s">
        <v>1</v>
      </c>
      <c r="K90" s="62" t="s">
        <v>183</v>
      </c>
      <c r="L90" s="62"/>
      <c r="M90" s="73"/>
    </row>
    <row r="91" spans="1:13" s="170" customFormat="1" ht="45" customHeight="1" x14ac:dyDescent="0.2">
      <c r="A91" s="169"/>
      <c r="B91" s="169"/>
      <c r="C91" s="192" t="s">
        <v>561</v>
      </c>
      <c r="D91" s="193"/>
      <c r="E91" s="193"/>
      <c r="F91" s="193"/>
      <c r="G91" s="193"/>
      <c r="H91" s="193"/>
      <c r="I91" s="193"/>
      <c r="J91" s="193"/>
      <c r="K91" s="193"/>
      <c r="L91" s="193"/>
      <c r="M91" s="194"/>
    </row>
    <row r="92" spans="1:13" s="170" customFormat="1" ht="45" customHeight="1" x14ac:dyDescent="0.2">
      <c r="A92" s="169"/>
      <c r="B92" s="169"/>
      <c r="C92" s="192" t="s">
        <v>562</v>
      </c>
      <c r="D92" s="193"/>
      <c r="E92" s="193"/>
      <c r="F92" s="193"/>
      <c r="G92" s="193"/>
      <c r="H92" s="193"/>
      <c r="I92" s="193"/>
      <c r="J92" s="193"/>
      <c r="K92" s="193"/>
      <c r="L92" s="193"/>
      <c r="M92" s="194"/>
    </row>
    <row r="93" spans="1:13" ht="25.5" x14ac:dyDescent="0.2">
      <c r="A93" s="44"/>
      <c r="B93" s="47"/>
      <c r="C93" s="59">
        <v>265</v>
      </c>
      <c r="D93" s="66" t="s">
        <v>78</v>
      </c>
      <c r="E93" s="61" t="s">
        <v>179</v>
      </c>
      <c r="F93" s="61" t="s">
        <v>180</v>
      </c>
      <c r="G93" s="62" t="s">
        <v>1</v>
      </c>
      <c r="H93" s="62" t="s">
        <v>187</v>
      </c>
      <c r="I93" s="62" t="s">
        <v>182</v>
      </c>
      <c r="J93" s="62" t="s">
        <v>184</v>
      </c>
      <c r="K93" s="62" t="s">
        <v>185</v>
      </c>
      <c r="L93" s="75"/>
      <c r="M93" s="73" t="s">
        <v>64</v>
      </c>
    </row>
    <row r="94" spans="1:13" ht="76.5" x14ac:dyDescent="0.2">
      <c r="A94" s="44"/>
      <c r="B94" s="47"/>
      <c r="C94" s="65">
        <v>270</v>
      </c>
      <c r="D94" s="66" t="s">
        <v>78</v>
      </c>
      <c r="E94" s="61">
        <v>340</v>
      </c>
      <c r="F94" s="62" t="s">
        <v>186</v>
      </c>
      <c r="G94" s="62" t="s">
        <v>1</v>
      </c>
      <c r="H94" s="62" t="s">
        <v>187</v>
      </c>
      <c r="I94" s="62" t="s">
        <v>182</v>
      </c>
      <c r="J94" s="62" t="s">
        <v>188</v>
      </c>
      <c r="K94" s="62" t="s">
        <v>189</v>
      </c>
      <c r="L94" s="62" t="s">
        <v>190</v>
      </c>
      <c r="M94" s="73" t="s">
        <v>64</v>
      </c>
    </row>
    <row r="95" spans="1:13" ht="76.5" x14ac:dyDescent="0.2">
      <c r="A95" s="44"/>
      <c r="B95" s="47"/>
      <c r="C95" s="65">
        <v>275</v>
      </c>
      <c r="D95" s="66" t="s">
        <v>191</v>
      </c>
      <c r="E95" s="62" t="s">
        <v>192</v>
      </c>
      <c r="F95" s="61" t="s">
        <v>193</v>
      </c>
      <c r="G95" s="62" t="s">
        <v>1</v>
      </c>
      <c r="H95" s="62" t="s">
        <v>187</v>
      </c>
      <c r="I95" s="62" t="s">
        <v>182</v>
      </c>
      <c r="J95" s="62" t="s">
        <v>194</v>
      </c>
      <c r="K95" s="62" t="s">
        <v>195</v>
      </c>
      <c r="L95" s="62" t="s">
        <v>196</v>
      </c>
      <c r="M95" s="73" t="s">
        <v>64</v>
      </c>
    </row>
    <row r="96" spans="1:13" ht="76.5" x14ac:dyDescent="0.2">
      <c r="A96" s="44"/>
      <c r="B96" s="47"/>
      <c r="C96" s="59">
        <v>280</v>
      </c>
      <c r="D96" s="66" t="s">
        <v>197</v>
      </c>
      <c r="E96" s="62">
        <v>145</v>
      </c>
      <c r="F96" s="61" t="s">
        <v>198</v>
      </c>
      <c r="G96" s="62" t="s">
        <v>1</v>
      </c>
      <c r="H96" s="62" t="s">
        <v>187</v>
      </c>
      <c r="I96" s="62" t="s">
        <v>182</v>
      </c>
      <c r="J96" s="62" t="s">
        <v>2</v>
      </c>
      <c r="K96" s="62" t="s">
        <v>199</v>
      </c>
      <c r="L96" s="62" t="s">
        <v>200</v>
      </c>
      <c r="M96" s="73" t="s">
        <v>64</v>
      </c>
    </row>
    <row r="97" spans="1:13" ht="76.5" x14ac:dyDescent="0.2">
      <c r="A97" s="44"/>
      <c r="B97" s="47"/>
      <c r="C97" s="65">
        <v>285</v>
      </c>
      <c r="D97" s="66" t="s">
        <v>78</v>
      </c>
      <c r="E97" s="62" t="s">
        <v>62</v>
      </c>
      <c r="F97" s="61" t="s">
        <v>201</v>
      </c>
      <c r="G97" s="62" t="s">
        <v>1</v>
      </c>
      <c r="H97" s="62" t="s">
        <v>187</v>
      </c>
      <c r="I97" s="62" t="s">
        <v>182</v>
      </c>
      <c r="J97" s="62" t="s">
        <v>3</v>
      </c>
      <c r="K97" s="62" t="s">
        <v>202</v>
      </c>
      <c r="L97" s="62" t="s">
        <v>203</v>
      </c>
      <c r="M97" s="73" t="s">
        <v>64</v>
      </c>
    </row>
    <row r="98" spans="1:13" ht="25.5" x14ac:dyDescent="0.2">
      <c r="A98" s="44"/>
      <c r="B98" s="47"/>
      <c r="C98" s="65">
        <v>290</v>
      </c>
      <c r="D98" s="66" t="s">
        <v>78</v>
      </c>
      <c r="E98" s="62">
        <v>40</v>
      </c>
      <c r="F98" s="61" t="s">
        <v>204</v>
      </c>
      <c r="G98" s="61" t="s">
        <v>66</v>
      </c>
      <c r="H98" s="62" t="s">
        <v>181</v>
      </c>
      <c r="I98" s="62" t="s">
        <v>205</v>
      </c>
      <c r="J98" s="62" t="s">
        <v>1</v>
      </c>
      <c r="K98" s="62" t="s">
        <v>183</v>
      </c>
      <c r="L98" s="62" t="s">
        <v>71</v>
      </c>
      <c r="M98" s="73" t="s">
        <v>64</v>
      </c>
    </row>
    <row r="99" spans="1:13" ht="25.5" x14ac:dyDescent="0.2">
      <c r="A99" s="44"/>
      <c r="B99" s="47"/>
      <c r="C99" s="59">
        <v>295</v>
      </c>
      <c r="D99" s="66" t="s">
        <v>78</v>
      </c>
      <c r="E99" s="62">
        <v>50</v>
      </c>
      <c r="F99" s="61" t="s">
        <v>204</v>
      </c>
      <c r="G99" s="61" t="s">
        <v>1</v>
      </c>
      <c r="H99" s="62" t="s">
        <v>187</v>
      </c>
      <c r="I99" s="62" t="s">
        <v>205</v>
      </c>
      <c r="J99" s="62" t="s">
        <v>206</v>
      </c>
      <c r="K99" s="62" t="s">
        <v>207</v>
      </c>
      <c r="L99" s="75"/>
      <c r="M99" s="73" t="s">
        <v>74</v>
      </c>
    </row>
    <row r="100" spans="1:13" ht="89.25" x14ac:dyDescent="0.2">
      <c r="A100" s="44"/>
      <c r="B100" s="47"/>
      <c r="C100" s="65">
        <v>300</v>
      </c>
      <c r="D100" s="66" t="s">
        <v>78</v>
      </c>
      <c r="E100" s="62" t="s">
        <v>62</v>
      </c>
      <c r="F100" s="61" t="s">
        <v>208</v>
      </c>
      <c r="G100" s="61" t="s">
        <v>1</v>
      </c>
      <c r="H100" s="62" t="s">
        <v>187</v>
      </c>
      <c r="I100" s="62" t="s">
        <v>205</v>
      </c>
      <c r="J100" s="62" t="s">
        <v>206</v>
      </c>
      <c r="K100" s="62" t="s">
        <v>209</v>
      </c>
      <c r="L100" s="62" t="s">
        <v>210</v>
      </c>
      <c r="M100" s="73" t="s">
        <v>64</v>
      </c>
    </row>
    <row r="101" spans="1:13" ht="89.25" x14ac:dyDescent="0.2">
      <c r="A101" s="44"/>
      <c r="B101" s="47"/>
      <c r="C101" s="65">
        <v>305</v>
      </c>
      <c r="D101" s="66" t="s">
        <v>78</v>
      </c>
      <c r="E101" s="62" t="s">
        <v>62</v>
      </c>
      <c r="F101" s="61" t="s">
        <v>211</v>
      </c>
      <c r="G101" s="61" t="s">
        <v>1</v>
      </c>
      <c r="H101" s="62" t="s">
        <v>187</v>
      </c>
      <c r="I101" s="62" t="s">
        <v>205</v>
      </c>
      <c r="J101" s="62" t="s">
        <v>194</v>
      </c>
      <c r="K101" s="62" t="s">
        <v>212</v>
      </c>
      <c r="L101" s="76" t="s">
        <v>213</v>
      </c>
      <c r="M101" s="73" t="s">
        <v>64</v>
      </c>
    </row>
    <row r="102" spans="1:13" ht="76.5" x14ac:dyDescent="0.2">
      <c r="A102" s="44"/>
      <c r="B102" s="47"/>
      <c r="C102" s="59">
        <v>310</v>
      </c>
      <c r="D102" s="66" t="s">
        <v>78</v>
      </c>
      <c r="E102" s="62" t="s">
        <v>62</v>
      </c>
      <c r="F102" s="61" t="s">
        <v>214</v>
      </c>
      <c r="G102" s="61" t="s">
        <v>1</v>
      </c>
      <c r="H102" s="62" t="s">
        <v>187</v>
      </c>
      <c r="I102" s="62" t="s">
        <v>205</v>
      </c>
      <c r="J102" s="62" t="s">
        <v>2</v>
      </c>
      <c r="K102" s="62" t="s">
        <v>215</v>
      </c>
      <c r="L102" s="62" t="s">
        <v>216</v>
      </c>
      <c r="M102" s="73" t="s">
        <v>64</v>
      </c>
    </row>
    <row r="103" spans="1:13" ht="76.5" x14ac:dyDescent="0.2">
      <c r="A103" s="44"/>
      <c r="B103" s="47"/>
      <c r="C103" s="65">
        <v>315</v>
      </c>
      <c r="D103" s="66" t="s">
        <v>78</v>
      </c>
      <c r="E103" s="62" t="s">
        <v>62</v>
      </c>
      <c r="F103" s="61" t="s">
        <v>201</v>
      </c>
      <c r="G103" s="61" t="s">
        <v>1</v>
      </c>
      <c r="H103" s="62" t="s">
        <v>187</v>
      </c>
      <c r="I103" s="62" t="s">
        <v>205</v>
      </c>
      <c r="J103" s="62" t="s">
        <v>3</v>
      </c>
      <c r="K103" s="62" t="s">
        <v>217</v>
      </c>
      <c r="L103" s="62" t="s">
        <v>218</v>
      </c>
      <c r="M103" s="73" t="s">
        <v>64</v>
      </c>
    </row>
    <row r="104" spans="1:13" ht="76.5" x14ac:dyDescent="0.2">
      <c r="A104" s="44"/>
      <c r="B104" s="47"/>
      <c r="C104" s="65">
        <v>320</v>
      </c>
      <c r="D104" s="66" t="s">
        <v>78</v>
      </c>
      <c r="E104" s="62" t="s">
        <v>62</v>
      </c>
      <c r="F104" s="61" t="s">
        <v>62</v>
      </c>
      <c r="G104" s="61" t="s">
        <v>1</v>
      </c>
      <c r="H104" s="62" t="s">
        <v>187</v>
      </c>
      <c r="I104" s="62" t="s">
        <v>205</v>
      </c>
      <c r="J104" s="62" t="s">
        <v>176</v>
      </c>
      <c r="K104" s="62" t="s">
        <v>219</v>
      </c>
      <c r="L104" s="62" t="s">
        <v>220</v>
      </c>
      <c r="M104" s="73" t="s">
        <v>64</v>
      </c>
    </row>
    <row r="105" spans="1:13" ht="51" x14ac:dyDescent="0.2">
      <c r="A105" s="44"/>
      <c r="B105" s="47" t="s">
        <v>221</v>
      </c>
      <c r="C105" s="59">
        <v>325</v>
      </c>
      <c r="D105" s="66" t="s">
        <v>78</v>
      </c>
      <c r="E105" s="62" t="s">
        <v>222</v>
      </c>
      <c r="F105" s="62" t="s">
        <v>223</v>
      </c>
      <c r="G105" s="62" t="s">
        <v>2</v>
      </c>
      <c r="H105" s="62" t="s">
        <v>224</v>
      </c>
      <c r="I105" s="62" t="s">
        <v>62</v>
      </c>
      <c r="J105" s="62" t="s">
        <v>66</v>
      </c>
      <c r="K105" s="62" t="s">
        <v>225</v>
      </c>
      <c r="L105" s="72"/>
      <c r="M105" s="73" t="s">
        <v>64</v>
      </c>
    </row>
    <row r="106" spans="1:13" s="170" customFormat="1" ht="40.5" customHeight="1" x14ac:dyDescent="0.2">
      <c r="A106" s="169"/>
      <c r="B106" s="169"/>
      <c r="C106" s="192" t="s">
        <v>563</v>
      </c>
      <c r="D106" s="193"/>
      <c r="E106" s="193"/>
      <c r="F106" s="193"/>
      <c r="G106" s="193"/>
      <c r="H106" s="193"/>
      <c r="I106" s="193"/>
      <c r="J106" s="193"/>
      <c r="K106" s="193"/>
      <c r="L106" s="193"/>
      <c r="M106" s="194"/>
    </row>
    <row r="107" spans="1:13" ht="63" customHeight="1" x14ac:dyDescent="0.2">
      <c r="A107" s="44"/>
      <c r="B107" s="47"/>
      <c r="C107" s="65">
        <v>330</v>
      </c>
      <c r="D107" s="66" t="s">
        <v>78</v>
      </c>
      <c r="E107" s="62" t="s">
        <v>226</v>
      </c>
      <c r="F107" s="62" t="s">
        <v>227</v>
      </c>
      <c r="G107" s="62" t="s">
        <v>66</v>
      </c>
      <c r="H107" s="62" t="s">
        <v>228</v>
      </c>
      <c r="I107" s="62" t="s">
        <v>229</v>
      </c>
      <c r="J107" s="62" t="s">
        <v>1</v>
      </c>
      <c r="K107" s="62" t="s">
        <v>366</v>
      </c>
      <c r="L107" s="72" t="s">
        <v>71</v>
      </c>
      <c r="M107" s="73" t="s">
        <v>64</v>
      </c>
    </row>
    <row r="108" spans="1:13" s="170" customFormat="1" ht="45" customHeight="1" x14ac:dyDescent="0.2">
      <c r="A108" s="169"/>
      <c r="B108" s="169"/>
      <c r="C108" s="192" t="s">
        <v>564</v>
      </c>
      <c r="D108" s="193"/>
      <c r="E108" s="193"/>
      <c r="F108" s="193"/>
      <c r="G108" s="193"/>
      <c r="H108" s="193"/>
      <c r="I108" s="193"/>
      <c r="J108" s="193"/>
      <c r="K108" s="193"/>
      <c r="L108" s="193"/>
      <c r="M108" s="194"/>
    </row>
    <row r="109" spans="1:13" s="170" customFormat="1" ht="45" customHeight="1" x14ac:dyDescent="0.2">
      <c r="A109" s="169"/>
      <c r="B109" s="169"/>
      <c r="C109" s="192" t="s">
        <v>565</v>
      </c>
      <c r="D109" s="193"/>
      <c r="E109" s="193"/>
      <c r="F109" s="193"/>
      <c r="G109" s="193"/>
      <c r="H109" s="193"/>
      <c r="I109" s="193"/>
      <c r="J109" s="193"/>
      <c r="K109" s="193"/>
      <c r="L109" s="193"/>
      <c r="M109" s="194"/>
    </row>
    <row r="110" spans="1:13" ht="25.5" x14ac:dyDescent="0.2">
      <c r="A110" s="44"/>
      <c r="B110" s="48"/>
      <c r="C110" s="65">
        <v>335</v>
      </c>
      <c r="D110" s="66" t="s">
        <v>78</v>
      </c>
      <c r="E110" s="62" t="s">
        <v>226</v>
      </c>
      <c r="F110" s="62" t="s">
        <v>227</v>
      </c>
      <c r="G110" s="62" t="s">
        <v>1</v>
      </c>
      <c r="H110" s="62" t="s">
        <v>231</v>
      </c>
      <c r="I110" s="62" t="s">
        <v>229</v>
      </c>
      <c r="J110" s="62" t="s">
        <v>542</v>
      </c>
      <c r="K110" s="62" t="s">
        <v>543</v>
      </c>
      <c r="L110" s="72"/>
      <c r="M110" s="73" t="s">
        <v>74</v>
      </c>
    </row>
    <row r="111" spans="1:13" ht="76.5" x14ac:dyDescent="0.2">
      <c r="A111" s="44"/>
      <c r="B111" s="48"/>
      <c r="C111" s="59">
        <v>340</v>
      </c>
      <c r="D111" s="66" t="s">
        <v>78</v>
      </c>
      <c r="E111" s="62">
        <v>215</v>
      </c>
      <c r="F111" s="62" t="s">
        <v>230</v>
      </c>
      <c r="G111" s="62" t="s">
        <v>1</v>
      </c>
      <c r="H111" s="62" t="s">
        <v>231</v>
      </c>
      <c r="I111" s="62" t="s">
        <v>229</v>
      </c>
      <c r="J111" s="62" t="s">
        <v>168</v>
      </c>
      <c r="K111" s="62" t="s">
        <v>232</v>
      </c>
      <c r="L111" s="72" t="s">
        <v>233</v>
      </c>
      <c r="M111" s="73" t="s">
        <v>64</v>
      </c>
    </row>
    <row r="112" spans="1:13" ht="76.5" x14ac:dyDescent="0.2">
      <c r="A112" s="44"/>
      <c r="B112" s="43"/>
      <c r="C112" s="65">
        <v>345</v>
      </c>
      <c r="D112" s="66" t="s">
        <v>234</v>
      </c>
      <c r="E112" s="68">
        <v>545</v>
      </c>
      <c r="F112" s="62" t="s">
        <v>62</v>
      </c>
      <c r="G112" s="62" t="s">
        <v>1</v>
      </c>
      <c r="H112" s="62" t="s">
        <v>231</v>
      </c>
      <c r="I112" s="62" t="s">
        <v>229</v>
      </c>
      <c r="J112" s="62" t="s">
        <v>2</v>
      </c>
      <c r="K112" s="62" t="s">
        <v>235</v>
      </c>
      <c r="L112" s="72" t="s">
        <v>236</v>
      </c>
      <c r="M112" s="73" t="s">
        <v>64</v>
      </c>
    </row>
    <row r="113" spans="1:13" ht="89.25" x14ac:dyDescent="0.2">
      <c r="A113" s="44"/>
      <c r="B113" s="40"/>
      <c r="C113" s="65">
        <v>350</v>
      </c>
      <c r="D113" s="66" t="s">
        <v>234</v>
      </c>
      <c r="E113" s="68">
        <v>543</v>
      </c>
      <c r="F113" s="62" t="s">
        <v>237</v>
      </c>
      <c r="G113" s="62" t="s">
        <v>1</v>
      </c>
      <c r="H113" s="62" t="s">
        <v>231</v>
      </c>
      <c r="I113" s="62" t="s">
        <v>229</v>
      </c>
      <c r="J113" s="62" t="s">
        <v>380</v>
      </c>
      <c r="K113" s="62" t="s">
        <v>238</v>
      </c>
      <c r="L113" s="72" t="s">
        <v>239</v>
      </c>
      <c r="M113" s="73" t="s">
        <v>64</v>
      </c>
    </row>
    <row r="114" spans="1:13" ht="89.25" x14ac:dyDescent="0.2">
      <c r="A114" s="44"/>
      <c r="B114" s="40"/>
      <c r="C114" s="59">
        <v>355</v>
      </c>
      <c r="D114" s="66" t="s">
        <v>234</v>
      </c>
      <c r="E114" s="68">
        <v>544</v>
      </c>
      <c r="F114" s="62" t="s">
        <v>240</v>
      </c>
      <c r="G114" s="62" t="s">
        <v>1</v>
      </c>
      <c r="H114" s="62" t="s">
        <v>231</v>
      </c>
      <c r="I114" s="62" t="s">
        <v>229</v>
      </c>
      <c r="J114" s="62" t="s">
        <v>395</v>
      </c>
      <c r="K114" s="62" t="s">
        <v>238</v>
      </c>
      <c r="L114" s="72" t="s">
        <v>241</v>
      </c>
      <c r="M114" s="73" t="s">
        <v>64</v>
      </c>
    </row>
    <row r="115" spans="1:13" ht="76.5" x14ac:dyDescent="0.2">
      <c r="A115" s="44"/>
      <c r="B115" s="40"/>
      <c r="C115" s="65">
        <v>360</v>
      </c>
      <c r="D115" s="66" t="s">
        <v>234</v>
      </c>
      <c r="E115" s="68">
        <v>151</v>
      </c>
      <c r="F115" s="62" t="s">
        <v>201</v>
      </c>
      <c r="G115" s="62" t="s">
        <v>1</v>
      </c>
      <c r="H115" s="62" t="s">
        <v>231</v>
      </c>
      <c r="I115" s="62" t="s">
        <v>229</v>
      </c>
      <c r="J115" s="62" t="s">
        <v>3</v>
      </c>
      <c r="K115" s="62" t="s">
        <v>242</v>
      </c>
      <c r="L115" s="72" t="s">
        <v>243</v>
      </c>
      <c r="M115" s="73" t="s">
        <v>64</v>
      </c>
    </row>
    <row r="116" spans="1:13" ht="76.5" x14ac:dyDescent="0.2">
      <c r="A116" s="40"/>
      <c r="B116" s="49" t="s">
        <v>244</v>
      </c>
      <c r="C116" s="65">
        <v>365</v>
      </c>
      <c r="D116" s="66" t="s">
        <v>78</v>
      </c>
      <c r="E116" s="62">
        <v>290</v>
      </c>
      <c r="F116" s="62" t="s">
        <v>245</v>
      </c>
      <c r="G116" s="62" t="s">
        <v>1</v>
      </c>
      <c r="H116" s="62" t="s">
        <v>231</v>
      </c>
      <c r="I116" s="62" t="s">
        <v>229</v>
      </c>
      <c r="J116" s="62" t="s">
        <v>176</v>
      </c>
      <c r="K116" s="62" t="s">
        <v>246</v>
      </c>
      <c r="L116" s="72" t="s">
        <v>247</v>
      </c>
      <c r="M116" s="73" t="s">
        <v>64</v>
      </c>
    </row>
    <row r="117" spans="1:13" s="170" customFormat="1" ht="40.5" customHeight="1" x14ac:dyDescent="0.2">
      <c r="A117" s="169"/>
      <c r="B117" s="169"/>
      <c r="C117" s="192" t="s">
        <v>566</v>
      </c>
      <c r="D117" s="193"/>
      <c r="E117" s="193"/>
      <c r="F117" s="193"/>
      <c r="G117" s="193"/>
      <c r="H117" s="193"/>
      <c r="I117" s="193"/>
      <c r="J117" s="193"/>
      <c r="K117" s="193"/>
      <c r="L117" s="193"/>
      <c r="M117" s="194"/>
    </row>
    <row r="118" spans="1:13" ht="51" x14ac:dyDescent="0.2">
      <c r="A118" s="40"/>
      <c r="B118" s="86" t="s">
        <v>248</v>
      </c>
      <c r="C118" s="59">
        <v>370</v>
      </c>
      <c r="D118" s="66" t="s">
        <v>234</v>
      </c>
      <c r="E118" s="62" t="s">
        <v>249</v>
      </c>
      <c r="F118" s="62" t="s">
        <v>250</v>
      </c>
      <c r="G118" s="62" t="s">
        <v>66</v>
      </c>
      <c r="H118" s="62" t="s">
        <v>251</v>
      </c>
      <c r="I118" s="62" t="s">
        <v>252</v>
      </c>
      <c r="J118" s="77" t="s">
        <v>1</v>
      </c>
      <c r="K118" s="62" t="s">
        <v>253</v>
      </c>
      <c r="L118" s="74" t="s">
        <v>71</v>
      </c>
      <c r="M118" s="73" t="s">
        <v>64</v>
      </c>
    </row>
    <row r="119" spans="1:13" s="170" customFormat="1" ht="45" customHeight="1" x14ac:dyDescent="0.2">
      <c r="A119" s="169"/>
      <c r="B119" s="169"/>
      <c r="C119" s="192" t="s">
        <v>567</v>
      </c>
      <c r="D119" s="193"/>
      <c r="E119" s="193"/>
      <c r="F119" s="193"/>
      <c r="G119" s="193"/>
      <c r="H119" s="193"/>
      <c r="I119" s="193"/>
      <c r="J119" s="193"/>
      <c r="K119" s="193"/>
      <c r="L119" s="193"/>
      <c r="M119" s="194"/>
    </row>
    <row r="120" spans="1:13" s="170" customFormat="1" ht="45" customHeight="1" x14ac:dyDescent="0.2">
      <c r="A120" s="169"/>
      <c r="B120" s="169"/>
      <c r="C120" s="192" t="s">
        <v>568</v>
      </c>
      <c r="D120" s="193"/>
      <c r="E120" s="193"/>
      <c r="F120" s="193"/>
      <c r="G120" s="193"/>
      <c r="H120" s="193"/>
      <c r="I120" s="193"/>
      <c r="J120" s="193"/>
      <c r="K120" s="193"/>
      <c r="L120" s="193"/>
      <c r="M120" s="194"/>
    </row>
    <row r="121" spans="1:13" ht="51" x14ac:dyDescent="0.2">
      <c r="A121" s="44"/>
      <c r="B121" s="54"/>
      <c r="C121" s="65">
        <v>375</v>
      </c>
      <c r="D121" s="66" t="s">
        <v>234</v>
      </c>
      <c r="E121" s="62" t="s">
        <v>249</v>
      </c>
      <c r="F121" s="62" t="s">
        <v>250</v>
      </c>
      <c r="G121" s="62" t="s">
        <v>1</v>
      </c>
      <c r="H121" s="62" t="s">
        <v>254</v>
      </c>
      <c r="I121" s="62" t="s">
        <v>252</v>
      </c>
      <c r="J121" s="62" t="s">
        <v>255</v>
      </c>
      <c r="K121" s="62" t="s">
        <v>256</v>
      </c>
      <c r="L121" s="72"/>
      <c r="M121" s="70" t="s">
        <v>74</v>
      </c>
    </row>
    <row r="122" spans="1:13" ht="89.25" x14ac:dyDescent="0.2">
      <c r="A122" s="44"/>
      <c r="B122" s="55"/>
      <c r="C122" s="65">
        <v>380</v>
      </c>
      <c r="D122" s="66" t="s">
        <v>234</v>
      </c>
      <c r="E122" s="62">
        <v>580</v>
      </c>
      <c r="F122" s="62" t="s">
        <v>257</v>
      </c>
      <c r="G122" s="62" t="s">
        <v>1</v>
      </c>
      <c r="H122" s="62" t="s">
        <v>254</v>
      </c>
      <c r="I122" s="62" t="s">
        <v>252</v>
      </c>
      <c r="J122" s="62" t="s">
        <v>168</v>
      </c>
      <c r="K122" s="62" t="s">
        <v>258</v>
      </c>
      <c r="L122" s="72" t="s">
        <v>259</v>
      </c>
      <c r="M122" s="73" t="s">
        <v>64</v>
      </c>
    </row>
    <row r="123" spans="1:13" ht="89.25" x14ac:dyDescent="0.2">
      <c r="A123" s="44"/>
      <c r="B123" s="56"/>
      <c r="C123" s="59">
        <v>385</v>
      </c>
      <c r="D123" s="66" t="s">
        <v>234</v>
      </c>
      <c r="E123" s="62">
        <v>590</v>
      </c>
      <c r="F123" s="62" t="s">
        <v>62</v>
      </c>
      <c r="G123" s="62" t="s">
        <v>1</v>
      </c>
      <c r="H123" s="62" t="s">
        <v>254</v>
      </c>
      <c r="I123" s="62" t="s">
        <v>252</v>
      </c>
      <c r="J123" s="62" t="s">
        <v>2</v>
      </c>
      <c r="K123" s="62" t="s">
        <v>260</v>
      </c>
      <c r="L123" s="72" t="s">
        <v>261</v>
      </c>
      <c r="M123" s="73" t="s">
        <v>64</v>
      </c>
    </row>
    <row r="124" spans="1:13" ht="89.25" x14ac:dyDescent="0.2">
      <c r="A124" s="44"/>
      <c r="B124" s="56"/>
      <c r="C124" s="65">
        <v>390</v>
      </c>
      <c r="D124" s="66" t="s">
        <v>234</v>
      </c>
      <c r="E124" s="68">
        <v>610</v>
      </c>
      <c r="F124" s="62" t="s">
        <v>245</v>
      </c>
      <c r="G124" s="62" t="s">
        <v>1</v>
      </c>
      <c r="H124" s="62" t="s">
        <v>254</v>
      </c>
      <c r="I124" s="62" t="s">
        <v>252</v>
      </c>
      <c r="J124" s="62" t="s">
        <v>176</v>
      </c>
      <c r="K124" s="62" t="s">
        <v>262</v>
      </c>
      <c r="L124" s="72" t="s">
        <v>263</v>
      </c>
      <c r="M124" s="70" t="s">
        <v>64</v>
      </c>
    </row>
    <row r="125" spans="1:13" ht="89.25" x14ac:dyDescent="0.2">
      <c r="A125" s="44"/>
      <c r="B125" s="87" t="s">
        <v>264</v>
      </c>
      <c r="C125" s="65">
        <v>395</v>
      </c>
      <c r="D125" s="66" t="s">
        <v>234</v>
      </c>
      <c r="E125" s="68">
        <v>611</v>
      </c>
      <c r="F125" s="62" t="s">
        <v>201</v>
      </c>
      <c r="G125" s="62" t="s">
        <v>1</v>
      </c>
      <c r="H125" s="62" t="s">
        <v>254</v>
      </c>
      <c r="I125" s="62" t="s">
        <v>252</v>
      </c>
      <c r="J125" s="62" t="s">
        <v>3</v>
      </c>
      <c r="K125" s="62" t="s">
        <v>265</v>
      </c>
      <c r="L125" s="72" t="s">
        <v>266</v>
      </c>
      <c r="M125" s="73" t="s">
        <v>64</v>
      </c>
    </row>
    <row r="126" spans="1:13" ht="25.5" x14ac:dyDescent="0.2">
      <c r="A126" s="44"/>
      <c r="B126" s="47" t="s">
        <v>267</v>
      </c>
      <c r="C126" s="59">
        <v>400</v>
      </c>
      <c r="D126" s="66" t="s">
        <v>78</v>
      </c>
      <c r="E126" s="62">
        <v>15</v>
      </c>
      <c r="F126" s="62" t="s">
        <v>268</v>
      </c>
      <c r="G126" s="61" t="s">
        <v>168</v>
      </c>
      <c r="H126" s="62" t="s">
        <v>269</v>
      </c>
      <c r="I126" s="62" t="s">
        <v>62</v>
      </c>
      <c r="J126" s="62" t="s">
        <v>380</v>
      </c>
      <c r="K126" s="78" t="s">
        <v>270</v>
      </c>
      <c r="L126" s="74"/>
      <c r="M126" s="79" t="s">
        <v>64</v>
      </c>
    </row>
    <row r="127" spans="1:13" ht="51" x14ac:dyDescent="0.2">
      <c r="A127" s="44"/>
      <c r="B127" s="40"/>
      <c r="C127" s="65">
        <v>405</v>
      </c>
      <c r="D127" s="66" t="s">
        <v>78</v>
      </c>
      <c r="E127" s="62" t="s">
        <v>271</v>
      </c>
      <c r="F127" s="62" t="s">
        <v>272</v>
      </c>
      <c r="G127" s="61" t="s">
        <v>380</v>
      </c>
      <c r="H127" s="62" t="s">
        <v>269</v>
      </c>
      <c r="I127" s="62" t="s">
        <v>62</v>
      </c>
      <c r="J127" s="62" t="s">
        <v>62</v>
      </c>
      <c r="K127" s="78" t="s">
        <v>273</v>
      </c>
      <c r="L127" s="74"/>
      <c r="M127" s="79" t="s">
        <v>64</v>
      </c>
    </row>
    <row r="128" spans="1:13" ht="25.5" x14ac:dyDescent="0.2">
      <c r="A128" s="44"/>
      <c r="B128" s="40"/>
      <c r="C128" s="65">
        <v>410</v>
      </c>
      <c r="D128" s="66" t="s">
        <v>78</v>
      </c>
      <c r="E128" s="62">
        <v>180</v>
      </c>
      <c r="F128" s="62" t="s">
        <v>274</v>
      </c>
      <c r="G128" s="61" t="s">
        <v>380</v>
      </c>
      <c r="H128" s="62" t="s">
        <v>275</v>
      </c>
      <c r="I128" s="62" t="s">
        <v>62</v>
      </c>
      <c r="J128" s="62" t="s">
        <v>168</v>
      </c>
      <c r="K128" s="78" t="s">
        <v>276</v>
      </c>
      <c r="L128" s="80"/>
      <c r="M128" s="81" t="s">
        <v>64</v>
      </c>
    </row>
    <row r="129" spans="1:13" ht="25.5" x14ac:dyDescent="0.2">
      <c r="A129" s="44"/>
      <c r="B129" s="40"/>
      <c r="C129" s="59">
        <v>415</v>
      </c>
      <c r="D129" s="66" t="s">
        <v>78</v>
      </c>
      <c r="E129" s="62">
        <v>180</v>
      </c>
      <c r="F129" s="62" t="s">
        <v>277</v>
      </c>
      <c r="G129" s="61" t="s">
        <v>380</v>
      </c>
      <c r="H129" s="62" t="s">
        <v>275</v>
      </c>
      <c r="I129" s="62" t="s">
        <v>62</v>
      </c>
      <c r="J129" s="62" t="s">
        <v>2</v>
      </c>
      <c r="K129" s="78" t="s">
        <v>278</v>
      </c>
      <c r="L129" s="80"/>
      <c r="M129" s="81" t="s">
        <v>64</v>
      </c>
    </row>
    <row r="130" spans="1:13" ht="38.25" x14ac:dyDescent="0.2">
      <c r="A130" s="44"/>
      <c r="B130" s="40"/>
      <c r="C130" s="65">
        <v>420</v>
      </c>
      <c r="D130" s="66" t="s">
        <v>78</v>
      </c>
      <c r="E130" s="62">
        <v>180</v>
      </c>
      <c r="F130" s="62" t="s">
        <v>279</v>
      </c>
      <c r="G130" s="61" t="s">
        <v>380</v>
      </c>
      <c r="H130" s="62" t="s">
        <v>275</v>
      </c>
      <c r="I130" s="62" t="s">
        <v>62</v>
      </c>
      <c r="J130" s="62" t="s">
        <v>280</v>
      </c>
      <c r="K130" s="78" t="s">
        <v>281</v>
      </c>
      <c r="L130" s="80"/>
      <c r="M130" s="81" t="s">
        <v>64</v>
      </c>
    </row>
    <row r="131" spans="1:13" s="170" customFormat="1" ht="40.5" customHeight="1" x14ac:dyDescent="0.2">
      <c r="A131" s="169"/>
      <c r="B131" s="169"/>
      <c r="C131" s="192" t="s">
        <v>569</v>
      </c>
      <c r="D131" s="193"/>
      <c r="E131" s="193"/>
      <c r="F131" s="193"/>
      <c r="G131" s="193"/>
      <c r="H131" s="193"/>
      <c r="I131" s="193"/>
      <c r="J131" s="193"/>
      <c r="K131" s="193"/>
      <c r="L131" s="193"/>
      <c r="M131" s="194"/>
    </row>
    <row r="132" spans="1:13" ht="25.5" x14ac:dyDescent="0.2">
      <c r="A132" s="44"/>
      <c r="B132" s="40"/>
      <c r="C132" s="65">
        <v>425</v>
      </c>
      <c r="D132" s="66" t="s">
        <v>78</v>
      </c>
      <c r="E132" s="62" t="s">
        <v>282</v>
      </c>
      <c r="F132" s="62" t="s">
        <v>283</v>
      </c>
      <c r="G132" s="61" t="s">
        <v>380</v>
      </c>
      <c r="H132" s="62" t="s">
        <v>284</v>
      </c>
      <c r="I132" s="62" t="s">
        <v>285</v>
      </c>
      <c r="J132" s="62" t="s">
        <v>1</v>
      </c>
      <c r="K132" s="78" t="s">
        <v>436</v>
      </c>
      <c r="L132" s="80" t="s">
        <v>71</v>
      </c>
      <c r="M132" s="81" t="s">
        <v>64</v>
      </c>
    </row>
    <row r="133" spans="1:13" s="170" customFormat="1" ht="45" customHeight="1" x14ac:dyDescent="0.2">
      <c r="A133" s="169"/>
      <c r="B133" s="169"/>
      <c r="C133" s="192" t="s">
        <v>570</v>
      </c>
      <c r="D133" s="193"/>
      <c r="E133" s="193"/>
      <c r="F133" s="193"/>
      <c r="G133" s="193"/>
      <c r="H133" s="193"/>
      <c r="I133" s="193"/>
      <c r="J133" s="193"/>
      <c r="K133" s="193"/>
      <c r="L133" s="193"/>
      <c r="M133" s="194"/>
    </row>
    <row r="134" spans="1:13" s="170" customFormat="1" ht="45" customHeight="1" x14ac:dyDescent="0.2">
      <c r="A134" s="169"/>
      <c r="B134" s="169"/>
      <c r="C134" s="192" t="s">
        <v>571</v>
      </c>
      <c r="D134" s="193"/>
      <c r="E134" s="193"/>
      <c r="F134" s="193"/>
      <c r="G134" s="193"/>
      <c r="H134" s="193"/>
      <c r="I134" s="193"/>
      <c r="J134" s="193"/>
      <c r="K134" s="193"/>
      <c r="L134" s="193"/>
      <c r="M134" s="194"/>
    </row>
    <row r="135" spans="1:13" ht="25.5" x14ac:dyDescent="0.2">
      <c r="A135" s="40"/>
      <c r="B135" s="43"/>
      <c r="C135" s="59">
        <v>430</v>
      </c>
      <c r="D135" s="66" t="s">
        <v>78</v>
      </c>
      <c r="E135" s="62" t="s">
        <v>282</v>
      </c>
      <c r="F135" s="62" t="s">
        <v>283</v>
      </c>
      <c r="G135" s="62" t="s">
        <v>1</v>
      </c>
      <c r="H135" s="62" t="s">
        <v>288</v>
      </c>
      <c r="I135" s="62" t="s">
        <v>285</v>
      </c>
      <c r="J135" s="62" t="s">
        <v>66</v>
      </c>
      <c r="K135" s="78" t="s">
        <v>286</v>
      </c>
      <c r="L135" s="74"/>
      <c r="M135" s="79" t="s">
        <v>74</v>
      </c>
    </row>
    <row r="136" spans="1:13" ht="89.25" x14ac:dyDescent="0.2">
      <c r="A136" s="40"/>
      <c r="B136" s="40"/>
      <c r="C136" s="65">
        <v>435</v>
      </c>
      <c r="D136" s="66" t="s">
        <v>78</v>
      </c>
      <c r="E136" s="62">
        <v>240</v>
      </c>
      <c r="F136" s="62" t="s">
        <v>287</v>
      </c>
      <c r="G136" s="62" t="s">
        <v>1</v>
      </c>
      <c r="H136" s="62" t="s">
        <v>288</v>
      </c>
      <c r="I136" s="62" t="s">
        <v>285</v>
      </c>
      <c r="J136" s="62" t="s">
        <v>66</v>
      </c>
      <c r="K136" s="62" t="s">
        <v>289</v>
      </c>
      <c r="L136" s="74" t="s">
        <v>290</v>
      </c>
      <c r="M136" s="79" t="s">
        <v>64</v>
      </c>
    </row>
    <row r="137" spans="1:13" s="170" customFormat="1" ht="40.5" customHeight="1" x14ac:dyDescent="0.2">
      <c r="A137" s="169"/>
      <c r="B137" s="169"/>
      <c r="C137" s="192" t="s">
        <v>572</v>
      </c>
      <c r="D137" s="193"/>
      <c r="E137" s="193"/>
      <c r="F137" s="193"/>
      <c r="G137" s="193"/>
      <c r="H137" s="193"/>
      <c r="I137" s="193"/>
      <c r="J137" s="193"/>
      <c r="K137" s="193"/>
      <c r="L137" s="193"/>
      <c r="M137" s="194"/>
    </row>
    <row r="138" spans="1:13" ht="38.25" x14ac:dyDescent="0.2">
      <c r="A138" s="44"/>
      <c r="B138" s="40"/>
      <c r="C138" s="65">
        <v>440</v>
      </c>
      <c r="D138" s="66" t="s">
        <v>78</v>
      </c>
      <c r="E138" s="62" t="s">
        <v>291</v>
      </c>
      <c r="F138" s="62" t="s">
        <v>292</v>
      </c>
      <c r="G138" s="62" t="s">
        <v>66</v>
      </c>
      <c r="H138" s="62" t="s">
        <v>293</v>
      </c>
      <c r="I138" s="62" t="s">
        <v>285</v>
      </c>
      <c r="J138" s="62" t="s">
        <v>1</v>
      </c>
      <c r="K138" s="62" t="s">
        <v>294</v>
      </c>
      <c r="L138" s="74" t="s">
        <v>71</v>
      </c>
      <c r="M138" s="79" t="s">
        <v>64</v>
      </c>
    </row>
    <row r="139" spans="1:13" s="170" customFormat="1" ht="45" customHeight="1" x14ac:dyDescent="0.2">
      <c r="A139" s="169"/>
      <c r="B139" s="169"/>
      <c r="C139" s="192" t="s">
        <v>573</v>
      </c>
      <c r="D139" s="193"/>
      <c r="E139" s="193"/>
      <c r="F139" s="193"/>
      <c r="G139" s="193"/>
      <c r="H139" s="193"/>
      <c r="I139" s="193"/>
      <c r="J139" s="193"/>
      <c r="K139" s="193"/>
      <c r="L139" s="193"/>
      <c r="M139" s="194"/>
    </row>
    <row r="140" spans="1:13" s="170" customFormat="1" ht="45" customHeight="1" x14ac:dyDescent="0.2">
      <c r="A140" s="169"/>
      <c r="B140" s="169"/>
      <c r="C140" s="192" t="s">
        <v>574</v>
      </c>
      <c r="D140" s="193"/>
      <c r="E140" s="193"/>
      <c r="F140" s="193"/>
      <c r="G140" s="193"/>
      <c r="H140" s="193"/>
      <c r="I140" s="193"/>
      <c r="J140" s="193"/>
      <c r="K140" s="193"/>
      <c r="L140" s="193"/>
      <c r="M140" s="194"/>
    </row>
    <row r="141" spans="1:13" ht="38.25" x14ac:dyDescent="0.2">
      <c r="A141" s="44"/>
      <c r="B141" s="40"/>
      <c r="C141" s="59">
        <v>445</v>
      </c>
      <c r="D141" s="66" t="s">
        <v>78</v>
      </c>
      <c r="E141" s="62" t="s">
        <v>291</v>
      </c>
      <c r="F141" s="62" t="s">
        <v>292</v>
      </c>
      <c r="G141" s="62" t="s">
        <v>1</v>
      </c>
      <c r="H141" s="62" t="s">
        <v>296</v>
      </c>
      <c r="I141" s="62" t="s">
        <v>285</v>
      </c>
      <c r="J141" s="61" t="s">
        <v>168</v>
      </c>
      <c r="K141" s="62" t="s">
        <v>544</v>
      </c>
      <c r="L141" s="74"/>
      <c r="M141" s="79" t="s">
        <v>74</v>
      </c>
    </row>
    <row r="142" spans="1:13" ht="89.25" x14ac:dyDescent="0.2">
      <c r="A142" s="44"/>
      <c r="B142" s="40"/>
      <c r="C142" s="65">
        <v>450</v>
      </c>
      <c r="D142" s="66" t="s">
        <v>78</v>
      </c>
      <c r="E142" s="62">
        <v>295</v>
      </c>
      <c r="F142" s="62" t="s">
        <v>295</v>
      </c>
      <c r="G142" s="62" t="s">
        <v>1</v>
      </c>
      <c r="H142" s="62" t="s">
        <v>296</v>
      </c>
      <c r="I142" s="62" t="s">
        <v>285</v>
      </c>
      <c r="J142" s="61" t="s">
        <v>168</v>
      </c>
      <c r="K142" s="62" t="s">
        <v>297</v>
      </c>
      <c r="L142" s="74" t="s">
        <v>298</v>
      </c>
      <c r="M142" s="79" t="s">
        <v>64</v>
      </c>
    </row>
    <row r="143" spans="1:13" ht="89.25" x14ac:dyDescent="0.2">
      <c r="A143" s="44"/>
      <c r="B143" s="42"/>
      <c r="C143" s="65">
        <v>455</v>
      </c>
      <c r="D143" s="66" t="s">
        <v>299</v>
      </c>
      <c r="E143" s="62">
        <v>195</v>
      </c>
      <c r="F143" s="82" t="s">
        <v>300</v>
      </c>
      <c r="G143" s="62" t="s">
        <v>1</v>
      </c>
      <c r="H143" s="62" t="s">
        <v>296</v>
      </c>
      <c r="I143" s="62" t="s">
        <v>285</v>
      </c>
      <c r="J143" s="62" t="s">
        <v>2</v>
      </c>
      <c r="K143" s="62" t="s">
        <v>301</v>
      </c>
      <c r="L143" s="74" t="s">
        <v>302</v>
      </c>
      <c r="M143" s="79" t="s">
        <v>64</v>
      </c>
    </row>
    <row r="144" spans="1:13" ht="89.25" x14ac:dyDescent="0.2">
      <c r="A144" s="44"/>
      <c r="B144" s="88" t="s">
        <v>303</v>
      </c>
      <c r="C144" s="59">
        <v>460</v>
      </c>
      <c r="D144" s="66" t="s">
        <v>78</v>
      </c>
      <c r="E144" s="62" t="s">
        <v>62</v>
      </c>
      <c r="F144" s="62" t="s">
        <v>201</v>
      </c>
      <c r="G144" s="62" t="s">
        <v>1</v>
      </c>
      <c r="H144" s="62" t="s">
        <v>296</v>
      </c>
      <c r="I144" s="62" t="s">
        <v>285</v>
      </c>
      <c r="J144" s="62" t="s">
        <v>3</v>
      </c>
      <c r="K144" s="62" t="s">
        <v>304</v>
      </c>
      <c r="L144" s="74" t="s">
        <v>305</v>
      </c>
      <c r="M144" s="79" t="s">
        <v>64</v>
      </c>
    </row>
    <row r="145" spans="1:13" ht="102" x14ac:dyDescent="0.2">
      <c r="A145" s="44"/>
      <c r="B145" s="42" t="s">
        <v>306</v>
      </c>
      <c r="C145" s="65">
        <v>465</v>
      </c>
      <c r="D145" s="66" t="s">
        <v>78</v>
      </c>
      <c r="E145" s="62">
        <v>280</v>
      </c>
      <c r="F145" s="62" t="s">
        <v>307</v>
      </c>
      <c r="G145" s="62" t="s">
        <v>1</v>
      </c>
      <c r="H145" s="62" t="s">
        <v>296</v>
      </c>
      <c r="I145" s="62" t="s">
        <v>285</v>
      </c>
      <c r="J145" s="62" t="s">
        <v>308</v>
      </c>
      <c r="K145" s="62" t="s">
        <v>309</v>
      </c>
      <c r="L145" s="74" t="s">
        <v>310</v>
      </c>
      <c r="M145" s="79" t="s">
        <v>64</v>
      </c>
    </row>
    <row r="146" spans="1:13" ht="102" x14ac:dyDescent="0.2">
      <c r="A146" s="44"/>
      <c r="B146" s="40"/>
      <c r="C146" s="65">
        <v>470</v>
      </c>
      <c r="D146" s="66" t="s">
        <v>78</v>
      </c>
      <c r="E146" s="62">
        <v>275</v>
      </c>
      <c r="F146" s="62" t="s">
        <v>307</v>
      </c>
      <c r="G146" s="62" t="s">
        <v>1</v>
      </c>
      <c r="H146" s="62" t="s">
        <v>296</v>
      </c>
      <c r="I146" s="62" t="s">
        <v>285</v>
      </c>
      <c r="J146" s="62" t="s">
        <v>380</v>
      </c>
      <c r="K146" s="62" t="s">
        <v>311</v>
      </c>
      <c r="L146" s="74" t="s">
        <v>312</v>
      </c>
      <c r="M146" s="79" t="s">
        <v>64</v>
      </c>
    </row>
    <row r="147" spans="1:13" ht="102" x14ac:dyDescent="0.2">
      <c r="A147" s="44"/>
      <c r="B147" s="40"/>
      <c r="C147" s="59">
        <v>475</v>
      </c>
      <c r="D147" s="66" t="s">
        <v>78</v>
      </c>
      <c r="E147" s="62">
        <v>285</v>
      </c>
      <c r="F147" s="62" t="s">
        <v>313</v>
      </c>
      <c r="G147" s="62" t="s">
        <v>1</v>
      </c>
      <c r="H147" s="62" t="s">
        <v>296</v>
      </c>
      <c r="I147" s="62" t="s">
        <v>285</v>
      </c>
      <c r="J147" s="62" t="s">
        <v>206</v>
      </c>
      <c r="K147" s="62" t="s">
        <v>314</v>
      </c>
      <c r="L147" s="74" t="s">
        <v>315</v>
      </c>
      <c r="M147" s="79" t="s">
        <v>64</v>
      </c>
    </row>
    <row r="148" spans="1:13" ht="102" x14ac:dyDescent="0.2">
      <c r="A148" s="44"/>
      <c r="B148" s="40"/>
      <c r="C148" s="65">
        <v>480</v>
      </c>
      <c r="D148" s="66" t="s">
        <v>78</v>
      </c>
      <c r="E148" s="62">
        <v>281</v>
      </c>
      <c r="F148" s="62" t="s">
        <v>316</v>
      </c>
      <c r="G148" s="62" t="s">
        <v>1</v>
      </c>
      <c r="H148" s="62" t="s">
        <v>296</v>
      </c>
      <c r="I148" s="62" t="s">
        <v>285</v>
      </c>
      <c r="J148" s="62" t="s">
        <v>395</v>
      </c>
      <c r="K148" s="62" t="s">
        <v>317</v>
      </c>
      <c r="L148" s="74" t="s">
        <v>318</v>
      </c>
      <c r="M148" s="79" t="s">
        <v>64</v>
      </c>
    </row>
    <row r="149" spans="1:13" s="170" customFormat="1" ht="40.5" customHeight="1" x14ac:dyDescent="0.2">
      <c r="A149" s="169"/>
      <c r="B149" s="169"/>
      <c r="C149" s="192" t="s">
        <v>550</v>
      </c>
      <c r="D149" s="193"/>
      <c r="E149" s="193"/>
      <c r="F149" s="193"/>
      <c r="G149" s="193"/>
      <c r="H149" s="193"/>
      <c r="I149" s="193"/>
      <c r="J149" s="193"/>
      <c r="K149" s="193"/>
      <c r="L149" s="193"/>
      <c r="M149" s="194"/>
    </row>
    <row r="150" spans="1:13" ht="25.5" x14ac:dyDescent="0.2">
      <c r="A150" s="44"/>
      <c r="B150" s="40"/>
      <c r="C150" s="65">
        <v>485</v>
      </c>
      <c r="D150" s="66" t="s">
        <v>78</v>
      </c>
      <c r="E150" s="76" t="s">
        <v>319</v>
      </c>
      <c r="F150" s="62" t="s">
        <v>320</v>
      </c>
      <c r="G150" s="76" t="s">
        <v>66</v>
      </c>
      <c r="H150" s="76" t="s">
        <v>321</v>
      </c>
      <c r="I150" s="76" t="s">
        <v>322</v>
      </c>
      <c r="J150" s="76" t="s">
        <v>1</v>
      </c>
      <c r="K150" s="76" t="s">
        <v>323</v>
      </c>
      <c r="L150" s="83"/>
      <c r="M150" s="79"/>
    </row>
    <row r="151" spans="1:13" s="170" customFormat="1" ht="45" customHeight="1" x14ac:dyDescent="0.2">
      <c r="A151" s="169"/>
      <c r="B151" s="169"/>
      <c r="C151" s="192" t="s">
        <v>553</v>
      </c>
      <c r="D151" s="193"/>
      <c r="E151" s="193"/>
      <c r="F151" s="193"/>
      <c r="G151" s="193"/>
      <c r="H151" s="193"/>
      <c r="I151" s="193"/>
      <c r="J151" s="193"/>
      <c r="K151" s="193"/>
      <c r="L151" s="193"/>
      <c r="M151" s="194"/>
    </row>
    <row r="152" spans="1:13" s="170" customFormat="1" ht="45" customHeight="1" x14ac:dyDescent="0.2">
      <c r="A152" s="169"/>
      <c r="B152" s="169"/>
      <c r="C152" s="192" t="s">
        <v>554</v>
      </c>
      <c r="D152" s="193"/>
      <c r="E152" s="193"/>
      <c r="F152" s="193"/>
      <c r="G152" s="193"/>
      <c r="H152" s="193"/>
      <c r="I152" s="193"/>
      <c r="J152" s="193"/>
      <c r="K152" s="193"/>
      <c r="L152" s="193"/>
      <c r="M152" s="194"/>
    </row>
    <row r="153" spans="1:13" ht="63.75" x14ac:dyDescent="0.2">
      <c r="A153" s="44"/>
      <c r="B153" s="40"/>
      <c r="C153" s="59">
        <v>490</v>
      </c>
      <c r="D153" s="66" t="s">
        <v>78</v>
      </c>
      <c r="E153" s="62">
        <v>370</v>
      </c>
      <c r="F153" s="62" t="s">
        <v>324</v>
      </c>
      <c r="G153" s="62" t="s">
        <v>1</v>
      </c>
      <c r="H153" s="62" t="s">
        <v>328</v>
      </c>
      <c r="I153" s="76" t="s">
        <v>322</v>
      </c>
      <c r="J153" s="61" t="s">
        <v>168</v>
      </c>
      <c r="K153" s="84" t="s">
        <v>455</v>
      </c>
      <c r="L153" s="62" t="s">
        <v>325</v>
      </c>
      <c r="M153" s="73" t="s">
        <v>64</v>
      </c>
    </row>
    <row r="154" spans="1:13" ht="63.75" x14ac:dyDescent="0.2">
      <c r="A154" s="44"/>
      <c r="B154" s="21"/>
      <c r="C154" s="65">
        <v>495</v>
      </c>
      <c r="D154" s="66" t="s">
        <v>197</v>
      </c>
      <c r="E154" s="62" t="s">
        <v>326</v>
      </c>
      <c r="F154" s="62" t="s">
        <v>327</v>
      </c>
      <c r="G154" s="62" t="s">
        <v>1</v>
      </c>
      <c r="H154" s="62" t="s">
        <v>328</v>
      </c>
      <c r="I154" s="62" t="s">
        <v>322</v>
      </c>
      <c r="J154" s="62" t="s">
        <v>2</v>
      </c>
      <c r="K154" s="62" t="s">
        <v>329</v>
      </c>
      <c r="L154" s="62" t="s">
        <v>330</v>
      </c>
      <c r="M154" s="73" t="s">
        <v>64</v>
      </c>
    </row>
    <row r="155" spans="1:13" ht="63.75" x14ac:dyDescent="0.2">
      <c r="A155" s="44"/>
      <c r="B155" s="40"/>
      <c r="C155" s="65">
        <v>500</v>
      </c>
      <c r="D155" s="66" t="s">
        <v>78</v>
      </c>
      <c r="E155" s="62" t="s">
        <v>62</v>
      </c>
      <c r="F155" s="62" t="s">
        <v>201</v>
      </c>
      <c r="G155" s="62" t="s">
        <v>1</v>
      </c>
      <c r="H155" s="62" t="s">
        <v>328</v>
      </c>
      <c r="I155" s="62" t="s">
        <v>322</v>
      </c>
      <c r="J155" s="62" t="s">
        <v>3</v>
      </c>
      <c r="K155" s="62" t="s">
        <v>331</v>
      </c>
      <c r="L155" s="62" t="s">
        <v>332</v>
      </c>
      <c r="M155" s="73" t="s">
        <v>64</v>
      </c>
    </row>
    <row r="156" spans="1:13" ht="76.5" x14ac:dyDescent="0.2">
      <c r="A156" s="44"/>
      <c r="B156" s="40"/>
      <c r="C156" s="59">
        <v>505</v>
      </c>
      <c r="D156" s="66" t="s">
        <v>78</v>
      </c>
      <c r="E156" s="76">
        <v>320</v>
      </c>
      <c r="F156" s="62" t="s">
        <v>333</v>
      </c>
      <c r="G156" s="62" t="s">
        <v>1</v>
      </c>
      <c r="H156" s="62" t="s">
        <v>328</v>
      </c>
      <c r="I156" s="62" t="s">
        <v>322</v>
      </c>
      <c r="J156" s="62" t="s">
        <v>380</v>
      </c>
      <c r="K156" s="62" t="s">
        <v>470</v>
      </c>
      <c r="L156" s="62" t="s">
        <v>334</v>
      </c>
      <c r="M156" s="73" t="s">
        <v>64</v>
      </c>
    </row>
    <row r="157" spans="1:13" ht="76.5" x14ac:dyDescent="0.2">
      <c r="A157" s="44"/>
      <c r="B157" s="40"/>
      <c r="C157" s="65">
        <v>510</v>
      </c>
      <c r="D157" s="66" t="s">
        <v>78</v>
      </c>
      <c r="E157" s="62">
        <v>355</v>
      </c>
      <c r="F157" s="62" t="s">
        <v>335</v>
      </c>
      <c r="G157" s="62" t="s">
        <v>1</v>
      </c>
      <c r="H157" s="62" t="s">
        <v>328</v>
      </c>
      <c r="I157" s="62" t="s">
        <v>322</v>
      </c>
      <c r="J157" s="62" t="s">
        <v>395</v>
      </c>
      <c r="K157" s="62" t="s">
        <v>458</v>
      </c>
      <c r="L157" s="62" t="s">
        <v>336</v>
      </c>
      <c r="M157" s="73" t="s">
        <v>64</v>
      </c>
    </row>
    <row r="158" spans="1:13" ht="25.5" x14ac:dyDescent="0.2">
      <c r="A158" s="44"/>
      <c r="B158" s="40"/>
      <c r="C158" s="65">
        <v>515</v>
      </c>
      <c r="D158" s="66" t="s">
        <v>337</v>
      </c>
      <c r="E158" s="62">
        <v>250</v>
      </c>
      <c r="F158" s="62" t="s">
        <v>338</v>
      </c>
      <c r="G158" s="76" t="s">
        <v>66</v>
      </c>
      <c r="H158" s="76" t="s">
        <v>321</v>
      </c>
      <c r="I158" s="76" t="s">
        <v>339</v>
      </c>
      <c r="J158" s="76" t="s">
        <v>1</v>
      </c>
      <c r="K158" s="76" t="s">
        <v>323</v>
      </c>
      <c r="L158" s="76" t="s">
        <v>71</v>
      </c>
      <c r="M158" s="73" t="s">
        <v>64</v>
      </c>
    </row>
    <row r="159" spans="1:13" ht="63.75" x14ac:dyDescent="0.2">
      <c r="A159" s="44"/>
      <c r="B159" s="40"/>
      <c r="C159" s="59">
        <v>520</v>
      </c>
      <c r="D159" s="66" t="s">
        <v>78</v>
      </c>
      <c r="E159" s="62">
        <v>50</v>
      </c>
      <c r="F159" s="62" t="s">
        <v>338</v>
      </c>
      <c r="G159" s="76" t="s">
        <v>1</v>
      </c>
      <c r="H159" s="62" t="s">
        <v>328</v>
      </c>
      <c r="I159" s="76" t="s">
        <v>339</v>
      </c>
      <c r="J159" s="76" t="s">
        <v>468</v>
      </c>
      <c r="K159" s="76" t="s">
        <v>469</v>
      </c>
      <c r="L159" s="85" t="s">
        <v>340</v>
      </c>
      <c r="M159" s="73" t="s">
        <v>74</v>
      </c>
    </row>
    <row r="160" spans="1:13" ht="76.5" x14ac:dyDescent="0.2">
      <c r="B160" s="40"/>
      <c r="C160" s="65">
        <v>525</v>
      </c>
      <c r="D160" s="66" t="s">
        <v>78</v>
      </c>
      <c r="E160" s="62">
        <v>50</v>
      </c>
      <c r="F160" s="62" t="s">
        <v>341</v>
      </c>
      <c r="G160" s="62" t="s">
        <v>1</v>
      </c>
      <c r="H160" s="62" t="s">
        <v>328</v>
      </c>
      <c r="I160" s="76" t="s">
        <v>339</v>
      </c>
      <c r="J160" s="61" t="s">
        <v>168</v>
      </c>
      <c r="K160" s="62" t="s">
        <v>342</v>
      </c>
      <c r="L160" s="62" t="s">
        <v>343</v>
      </c>
      <c r="M160" s="73" t="s">
        <v>64</v>
      </c>
    </row>
    <row r="161" spans="2:13" ht="76.5" x14ac:dyDescent="0.2">
      <c r="B161" s="40"/>
      <c r="C161" s="65">
        <v>530</v>
      </c>
      <c r="D161" s="66" t="s">
        <v>78</v>
      </c>
      <c r="E161" s="62">
        <v>50</v>
      </c>
      <c r="F161" s="62" t="s">
        <v>344</v>
      </c>
      <c r="G161" s="62" t="s">
        <v>1</v>
      </c>
      <c r="H161" s="62" t="s">
        <v>328</v>
      </c>
      <c r="I161" s="62" t="s">
        <v>339</v>
      </c>
      <c r="J161" s="62" t="s">
        <v>380</v>
      </c>
      <c r="K161" s="62" t="s">
        <v>470</v>
      </c>
      <c r="L161" s="62" t="s">
        <v>534</v>
      </c>
      <c r="M161" s="73" t="s">
        <v>64</v>
      </c>
    </row>
    <row r="162" spans="2:13" ht="76.5" x14ac:dyDescent="0.2">
      <c r="B162" s="40"/>
      <c r="C162" s="59">
        <v>535</v>
      </c>
      <c r="D162" s="66" t="s">
        <v>78</v>
      </c>
      <c r="E162" s="62" t="s">
        <v>62</v>
      </c>
      <c r="F162" s="62" t="s">
        <v>345</v>
      </c>
      <c r="G162" s="62" t="s">
        <v>1</v>
      </c>
      <c r="H162" s="62" t="s">
        <v>328</v>
      </c>
      <c r="I162" s="62" t="s">
        <v>339</v>
      </c>
      <c r="J162" s="62" t="s">
        <v>2</v>
      </c>
      <c r="K162" s="62" t="s">
        <v>329</v>
      </c>
      <c r="L162" s="62" t="s">
        <v>346</v>
      </c>
      <c r="M162" s="73" t="s">
        <v>64</v>
      </c>
    </row>
    <row r="163" spans="2:13" ht="76.5" x14ac:dyDescent="0.2">
      <c r="B163" s="40"/>
      <c r="C163" s="65">
        <v>540</v>
      </c>
      <c r="D163" s="66" t="s">
        <v>78</v>
      </c>
      <c r="E163" s="62" t="s">
        <v>62</v>
      </c>
      <c r="F163" s="62" t="s">
        <v>201</v>
      </c>
      <c r="G163" s="62" t="s">
        <v>1</v>
      </c>
      <c r="H163" s="62" t="s">
        <v>328</v>
      </c>
      <c r="I163" s="62" t="s">
        <v>339</v>
      </c>
      <c r="J163" s="62" t="s">
        <v>3</v>
      </c>
      <c r="K163" s="62" t="s">
        <v>347</v>
      </c>
      <c r="L163" s="62" t="s">
        <v>348</v>
      </c>
      <c r="M163" s="73" t="s">
        <v>64</v>
      </c>
    </row>
    <row r="164" spans="2:13" ht="76.5" x14ac:dyDescent="0.2">
      <c r="B164" s="40"/>
      <c r="C164" s="65">
        <v>545</v>
      </c>
      <c r="D164" s="66" t="s">
        <v>78</v>
      </c>
      <c r="E164" s="62" t="s">
        <v>62</v>
      </c>
      <c r="F164" s="62" t="s">
        <v>62</v>
      </c>
      <c r="G164" s="62" t="s">
        <v>1</v>
      </c>
      <c r="H164" s="62" t="s">
        <v>328</v>
      </c>
      <c r="I164" s="62" t="s">
        <v>339</v>
      </c>
      <c r="J164" s="62" t="s">
        <v>176</v>
      </c>
      <c r="K164" s="62" t="s">
        <v>349</v>
      </c>
      <c r="L164" s="62" t="s">
        <v>350</v>
      </c>
      <c r="M164" s="73" t="s">
        <v>64</v>
      </c>
    </row>
    <row r="165" spans="2:13" ht="89.25" x14ac:dyDescent="0.2">
      <c r="B165" s="42" t="s">
        <v>351</v>
      </c>
      <c r="C165" s="59">
        <v>550</v>
      </c>
      <c r="D165" s="66" t="s">
        <v>78</v>
      </c>
      <c r="E165" s="62" t="s">
        <v>62</v>
      </c>
      <c r="F165" s="62" t="s">
        <v>352</v>
      </c>
      <c r="G165" s="62" t="s">
        <v>1</v>
      </c>
      <c r="H165" s="62" t="s">
        <v>328</v>
      </c>
      <c r="I165" s="62" t="s">
        <v>339</v>
      </c>
      <c r="J165" s="62" t="s">
        <v>395</v>
      </c>
      <c r="K165" s="62" t="s">
        <v>353</v>
      </c>
      <c r="L165" s="62" t="s">
        <v>354</v>
      </c>
      <c r="M165" s="73" t="s">
        <v>64</v>
      </c>
    </row>
  </sheetData>
  <mergeCells count="47">
    <mergeCell ref="C1:G1"/>
    <mergeCell ref="C2:G2"/>
    <mergeCell ref="C9:M9"/>
    <mergeCell ref="C11:M11"/>
    <mergeCell ref="C12:M12"/>
    <mergeCell ref="C17:M17"/>
    <mergeCell ref="C19:M19"/>
    <mergeCell ref="C20:M20"/>
    <mergeCell ref="C23:M23"/>
    <mergeCell ref="C25:M25"/>
    <mergeCell ref="C26:M26"/>
    <mergeCell ref="C29:M29"/>
    <mergeCell ref="C31:M31"/>
    <mergeCell ref="C32:M32"/>
    <mergeCell ref="C35:M35"/>
    <mergeCell ref="C57:M57"/>
    <mergeCell ref="C59:M59"/>
    <mergeCell ref="C37:M37"/>
    <mergeCell ref="C38:M38"/>
    <mergeCell ref="C41:M41"/>
    <mergeCell ref="C43:M43"/>
    <mergeCell ref="C44:M44"/>
    <mergeCell ref="C60:M60"/>
    <mergeCell ref="C71:M71"/>
    <mergeCell ref="C73:M73"/>
    <mergeCell ref="C74:M74"/>
    <mergeCell ref="C79:M79"/>
    <mergeCell ref="C81:M81"/>
    <mergeCell ref="C82:M82"/>
    <mergeCell ref="C89:M89"/>
    <mergeCell ref="C91:M91"/>
    <mergeCell ref="C92:M92"/>
    <mergeCell ref="C106:M106"/>
    <mergeCell ref="C108:M108"/>
    <mergeCell ref="C109:M109"/>
    <mergeCell ref="C117:M117"/>
    <mergeCell ref="C119:M119"/>
    <mergeCell ref="C120:M120"/>
    <mergeCell ref="C131:M131"/>
    <mergeCell ref="C133:M133"/>
    <mergeCell ref="C134:M134"/>
    <mergeCell ref="C137:M137"/>
    <mergeCell ref="C139:M139"/>
    <mergeCell ref="C140:M140"/>
    <mergeCell ref="C149:M149"/>
    <mergeCell ref="C151:M151"/>
    <mergeCell ref="C152:M152"/>
  </mergeCells>
  <phoneticPr fontId="20" type="noConversion"/>
  <pageMargins left="0.7" right="0.7" top="0.75" bottom="0.75" header="0.3" footer="0.3"/>
  <headerFoot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5B4AE-A26D-4AF3-8E31-5433B3737747}">
  <dimension ref="A1:V147"/>
  <sheetViews>
    <sheetView showGridLines="0" showRuler="0" zoomScale="90" zoomScaleNormal="90" zoomScalePageLayoutView="91" workbookViewId="0">
      <selection activeCell="J141" sqref="J141"/>
    </sheetView>
  </sheetViews>
  <sheetFormatPr defaultColWidth="10.5703125" defaultRowHeight="20.100000000000001" customHeight="1" x14ac:dyDescent="0.2"/>
  <cols>
    <col min="1" max="1" width="21.85546875" style="92" customWidth="1"/>
    <col min="2" max="2" width="27.42578125" style="92" customWidth="1"/>
    <col min="3" max="4" width="10.7109375" style="92" customWidth="1"/>
    <col min="5" max="6" width="20.7109375" style="92" customWidth="1"/>
    <col min="7" max="7" width="25.42578125" style="92" customWidth="1"/>
    <col min="8" max="8" width="25.140625" style="92" customWidth="1"/>
    <col min="9" max="9" width="26.5703125" style="92" customWidth="1"/>
    <col min="10" max="10" width="50.85546875" style="103" customWidth="1"/>
    <col min="11" max="12" width="20.7109375" style="103" customWidth="1"/>
    <col min="13" max="13" width="15.7109375" style="92" customWidth="1"/>
    <col min="14" max="14" width="26.140625" style="110" customWidth="1"/>
    <col min="15" max="15" width="27.7109375" style="110" bestFit="1" customWidth="1"/>
    <col min="16" max="16" width="23.28515625" style="110" bestFit="1" customWidth="1"/>
    <col min="17" max="17" width="28.7109375" style="110" bestFit="1" customWidth="1"/>
    <col min="18" max="18" width="23.28515625" style="110" bestFit="1" customWidth="1"/>
    <col min="19" max="19" width="28.7109375" style="110" bestFit="1" customWidth="1"/>
    <col min="20" max="20" width="20.28515625" style="110" bestFit="1" customWidth="1"/>
    <col min="21" max="21" width="12.7109375" style="110" customWidth="1"/>
    <col min="22" max="24" width="10.5703125" style="110"/>
    <col min="25" max="25" width="28.7109375" style="110" bestFit="1" customWidth="1"/>
    <col min="26" max="16384" width="10.5703125" style="110"/>
  </cols>
  <sheetData>
    <row r="1" spans="1:22" s="107" customFormat="1" ht="30" customHeight="1" x14ac:dyDescent="0.2">
      <c r="A1" s="4" t="s">
        <v>14</v>
      </c>
      <c r="B1" s="195" t="s">
        <v>7</v>
      </c>
      <c r="C1" s="196"/>
      <c r="D1" s="196"/>
      <c r="E1" s="196"/>
      <c r="F1" s="197"/>
      <c r="G1" s="5" t="s">
        <v>8</v>
      </c>
      <c r="H1" s="5" t="s">
        <v>41</v>
      </c>
      <c r="I1" s="4" t="s">
        <v>0</v>
      </c>
      <c r="J1" s="9" t="s">
        <v>42</v>
      </c>
      <c r="K1" s="5" t="s">
        <v>43</v>
      </c>
      <c r="L1" s="5"/>
      <c r="M1" s="106"/>
      <c r="N1" s="106"/>
      <c r="O1" s="106"/>
      <c r="P1" s="106"/>
      <c r="Q1" s="106"/>
      <c r="V1" s="106"/>
    </row>
    <row r="2" spans="1:22" s="111" customFormat="1" ht="36" x14ac:dyDescent="0.2">
      <c r="A2" s="108">
        <v>1</v>
      </c>
      <c r="B2" s="198" t="s">
        <v>372</v>
      </c>
      <c r="C2" s="199"/>
      <c r="D2" s="199"/>
      <c r="E2" s="199"/>
      <c r="F2" s="200"/>
      <c r="G2" s="25" t="s">
        <v>372</v>
      </c>
      <c r="H2" s="25" t="str">
        <f>'[1]SITFTS0870 Overview'!E20</f>
        <v>Advanced Single MPAN where Connection Type Indicator is currently set at L - LV with CT</v>
      </c>
      <c r="I2" s="25" t="s">
        <v>18</v>
      </c>
      <c r="J2" s="25" t="s">
        <v>46</v>
      </c>
      <c r="K2" s="25" t="s">
        <v>47</v>
      </c>
      <c r="L2" s="109"/>
      <c r="M2" s="110"/>
      <c r="N2" s="110"/>
      <c r="O2" s="110"/>
      <c r="P2" s="110"/>
      <c r="Q2" s="110"/>
      <c r="V2" s="110"/>
    </row>
    <row r="3" spans="1:22" ht="30" customHeight="1" x14ac:dyDescent="0.2">
      <c r="A3" s="110"/>
      <c r="B3" s="110"/>
      <c r="C3" s="110"/>
      <c r="D3" s="110"/>
      <c r="E3" s="110"/>
      <c r="F3" s="110"/>
      <c r="G3" s="110"/>
      <c r="H3" s="110"/>
      <c r="I3" s="110"/>
      <c r="J3" s="112"/>
      <c r="K3" s="112"/>
      <c r="L3" s="112"/>
      <c r="M3" s="110"/>
    </row>
    <row r="4" spans="1:22" s="114" customFormat="1" ht="25.5" x14ac:dyDescent="0.2">
      <c r="A4" s="10" t="s">
        <v>8</v>
      </c>
      <c r="B4" s="113" t="s">
        <v>49</v>
      </c>
      <c r="C4" s="6" t="s">
        <v>50</v>
      </c>
      <c r="D4" s="13" t="s">
        <v>35</v>
      </c>
      <c r="E4" s="13" t="s">
        <v>51</v>
      </c>
      <c r="F4" s="13" t="s">
        <v>52</v>
      </c>
      <c r="G4" s="6" t="s">
        <v>53</v>
      </c>
      <c r="H4" s="6" t="s">
        <v>54</v>
      </c>
      <c r="I4" s="6" t="s">
        <v>55</v>
      </c>
      <c r="J4" s="7" t="s">
        <v>56</v>
      </c>
      <c r="K4" s="6" t="s">
        <v>57</v>
      </c>
      <c r="L4" s="7" t="s">
        <v>58</v>
      </c>
      <c r="M4" s="8" t="s">
        <v>59</v>
      </c>
    </row>
    <row r="5" spans="1:22" s="123" customFormat="1" ht="63.75" x14ac:dyDescent="0.2">
      <c r="A5" s="115" t="s">
        <v>374</v>
      </c>
      <c r="B5" s="116"/>
      <c r="C5" s="117">
        <v>1</v>
      </c>
      <c r="D5" s="118" t="s">
        <v>78</v>
      </c>
      <c r="E5" s="119">
        <v>20</v>
      </c>
      <c r="F5" s="119" t="s">
        <v>79</v>
      </c>
      <c r="G5" s="120" t="s">
        <v>168</v>
      </c>
      <c r="H5" s="120" t="s">
        <v>80</v>
      </c>
      <c r="I5" s="120" t="s">
        <v>62</v>
      </c>
      <c r="J5" s="121" t="s">
        <v>2</v>
      </c>
      <c r="K5" s="120" t="s">
        <v>81</v>
      </c>
      <c r="L5" s="121"/>
      <c r="M5" s="122" t="s">
        <v>74</v>
      </c>
    </row>
    <row r="6" spans="1:22" s="123" customFormat="1" ht="51" x14ac:dyDescent="0.2">
      <c r="A6" s="124"/>
      <c r="B6" s="116"/>
      <c r="C6" s="117">
        <v>2</v>
      </c>
      <c r="D6" s="118" t="s">
        <v>78</v>
      </c>
      <c r="E6" s="119">
        <v>30</v>
      </c>
      <c r="F6" s="119" t="s">
        <v>82</v>
      </c>
      <c r="G6" s="120" t="s">
        <v>2</v>
      </c>
      <c r="H6" s="120" t="s">
        <v>80</v>
      </c>
      <c r="I6" s="120" t="s">
        <v>62</v>
      </c>
      <c r="J6" s="121" t="s">
        <v>168</v>
      </c>
      <c r="K6" s="120" t="s">
        <v>83</v>
      </c>
      <c r="L6" s="121"/>
      <c r="M6" s="122" t="s">
        <v>74</v>
      </c>
    </row>
    <row r="7" spans="1:22" s="170" customFormat="1" ht="40.5" customHeight="1" x14ac:dyDescent="0.2">
      <c r="A7" s="169"/>
      <c r="B7" s="169"/>
      <c r="C7" s="192" t="s">
        <v>524</v>
      </c>
      <c r="D7" s="193"/>
      <c r="E7" s="193"/>
      <c r="F7" s="193"/>
      <c r="G7" s="193"/>
      <c r="H7" s="193"/>
      <c r="I7" s="193"/>
      <c r="J7" s="193"/>
      <c r="K7" s="193"/>
      <c r="L7" s="193"/>
      <c r="M7" s="194"/>
    </row>
    <row r="8" spans="1:22" s="123" customFormat="1" ht="51" x14ac:dyDescent="0.2">
      <c r="A8" s="124"/>
      <c r="B8" s="116"/>
      <c r="C8" s="117">
        <v>3</v>
      </c>
      <c r="D8" s="118" t="s">
        <v>78</v>
      </c>
      <c r="E8" s="125" t="s">
        <v>88</v>
      </c>
      <c r="F8" s="125" t="s">
        <v>1</v>
      </c>
      <c r="G8" s="126" t="s">
        <v>168</v>
      </c>
      <c r="H8" s="125" t="s">
        <v>86</v>
      </c>
      <c r="I8" s="125" t="s">
        <v>87</v>
      </c>
      <c r="J8" s="121" t="s">
        <v>1</v>
      </c>
      <c r="K8" s="120" t="s">
        <v>375</v>
      </c>
      <c r="L8" s="121" t="s">
        <v>71</v>
      </c>
      <c r="M8" s="122" t="s">
        <v>64</v>
      </c>
    </row>
    <row r="9" spans="1:22" s="170" customFormat="1" ht="45" customHeight="1" x14ac:dyDescent="0.2">
      <c r="A9" s="169"/>
      <c r="B9" s="169"/>
      <c r="C9" s="192" t="s">
        <v>525</v>
      </c>
      <c r="D9" s="193"/>
      <c r="E9" s="193"/>
      <c r="F9" s="193"/>
      <c r="G9" s="193"/>
      <c r="H9" s="193"/>
      <c r="I9" s="193"/>
      <c r="J9" s="193"/>
      <c r="K9" s="193"/>
      <c r="L9" s="193"/>
      <c r="M9" s="194"/>
    </row>
    <row r="10" spans="1:22" s="170" customFormat="1" ht="45" customHeight="1" x14ac:dyDescent="0.2">
      <c r="A10" s="169"/>
      <c r="B10" s="169"/>
      <c r="C10" s="192" t="s">
        <v>526</v>
      </c>
      <c r="D10" s="193"/>
      <c r="E10" s="193"/>
      <c r="F10" s="193"/>
      <c r="G10" s="193"/>
      <c r="H10" s="193"/>
      <c r="I10" s="193"/>
      <c r="J10" s="193"/>
      <c r="K10" s="193"/>
      <c r="L10" s="193"/>
      <c r="M10" s="194"/>
    </row>
    <row r="11" spans="1:22" s="123" customFormat="1" ht="38.25" x14ac:dyDescent="0.2">
      <c r="A11" s="127"/>
      <c r="B11" s="128" t="s">
        <v>84</v>
      </c>
      <c r="C11" s="117">
        <v>4</v>
      </c>
      <c r="D11" s="118" t="s">
        <v>78</v>
      </c>
      <c r="E11" s="125" t="s">
        <v>88</v>
      </c>
      <c r="F11" s="125" t="s">
        <v>1</v>
      </c>
      <c r="G11" s="126" t="s">
        <v>1</v>
      </c>
      <c r="H11" s="125" t="s">
        <v>92</v>
      </c>
      <c r="I11" s="125" t="s">
        <v>87</v>
      </c>
      <c r="J11" s="125" t="s">
        <v>66</v>
      </c>
      <c r="K11" s="125" t="s">
        <v>376</v>
      </c>
      <c r="L11" s="129"/>
      <c r="M11" s="130" t="s">
        <v>74</v>
      </c>
    </row>
    <row r="12" spans="1:22" s="123" customFormat="1" ht="153" x14ac:dyDescent="0.2">
      <c r="A12" s="131"/>
      <c r="B12" s="132"/>
      <c r="C12" s="117">
        <v>5</v>
      </c>
      <c r="D12" s="118" t="s">
        <v>78</v>
      </c>
      <c r="E12" s="125">
        <v>75</v>
      </c>
      <c r="F12" s="125" t="s">
        <v>91</v>
      </c>
      <c r="G12" s="126" t="s">
        <v>1</v>
      </c>
      <c r="H12" s="125" t="s">
        <v>92</v>
      </c>
      <c r="I12" s="125" t="s">
        <v>87</v>
      </c>
      <c r="J12" s="125" t="s">
        <v>66</v>
      </c>
      <c r="K12" s="125" t="s">
        <v>377</v>
      </c>
      <c r="L12" s="125" t="s">
        <v>94</v>
      </c>
      <c r="M12" s="130" t="s">
        <v>64</v>
      </c>
    </row>
    <row r="13" spans="1:22" s="170" customFormat="1" ht="40.5" customHeight="1" x14ac:dyDescent="0.2">
      <c r="A13" s="169"/>
      <c r="B13" s="169"/>
      <c r="C13" s="192" t="s">
        <v>527</v>
      </c>
      <c r="D13" s="193"/>
      <c r="E13" s="193"/>
      <c r="F13" s="193"/>
      <c r="G13" s="193"/>
      <c r="H13" s="193"/>
      <c r="I13" s="193"/>
      <c r="J13" s="193"/>
      <c r="K13" s="193"/>
      <c r="L13" s="193"/>
      <c r="M13" s="194"/>
    </row>
    <row r="14" spans="1:22" s="123" customFormat="1" ht="38.25" x14ac:dyDescent="0.2">
      <c r="A14" s="131"/>
      <c r="B14" s="132"/>
      <c r="C14" s="117">
        <v>6</v>
      </c>
      <c r="D14" s="118" t="s">
        <v>78</v>
      </c>
      <c r="E14" s="125" t="s">
        <v>95</v>
      </c>
      <c r="F14" s="125" t="s">
        <v>96</v>
      </c>
      <c r="G14" s="125" t="s">
        <v>66</v>
      </c>
      <c r="H14" s="125" t="s">
        <v>97</v>
      </c>
      <c r="I14" s="125" t="s">
        <v>98</v>
      </c>
      <c r="J14" s="125" t="s">
        <v>1</v>
      </c>
      <c r="K14" s="125" t="s">
        <v>99</v>
      </c>
      <c r="L14" s="125" t="s">
        <v>71</v>
      </c>
      <c r="M14" s="130" t="s">
        <v>64</v>
      </c>
    </row>
    <row r="15" spans="1:22" s="170" customFormat="1" ht="45" customHeight="1" x14ac:dyDescent="0.2">
      <c r="A15" s="169"/>
      <c r="B15" s="169"/>
      <c r="C15" s="192" t="s">
        <v>528</v>
      </c>
      <c r="D15" s="193"/>
      <c r="E15" s="193"/>
      <c r="F15" s="193"/>
      <c r="G15" s="193"/>
      <c r="H15" s="193"/>
      <c r="I15" s="193"/>
      <c r="J15" s="193"/>
      <c r="K15" s="193"/>
      <c r="L15" s="193"/>
      <c r="M15" s="194"/>
    </row>
    <row r="16" spans="1:22" s="170" customFormat="1" ht="45" customHeight="1" x14ac:dyDescent="0.2">
      <c r="A16" s="169"/>
      <c r="B16" s="169"/>
      <c r="C16" s="192" t="s">
        <v>529</v>
      </c>
      <c r="D16" s="193"/>
      <c r="E16" s="193"/>
      <c r="F16" s="193"/>
      <c r="G16" s="193"/>
      <c r="H16" s="193"/>
      <c r="I16" s="193"/>
      <c r="J16" s="193"/>
      <c r="K16" s="193"/>
      <c r="L16" s="193"/>
      <c r="M16" s="194"/>
    </row>
    <row r="17" spans="1:13" ht="63.75" x14ac:dyDescent="0.2">
      <c r="A17" s="133"/>
      <c r="B17" s="134"/>
      <c r="C17" s="117">
        <v>7</v>
      </c>
      <c r="D17" s="118" t="s">
        <v>78</v>
      </c>
      <c r="E17" s="125" t="s">
        <v>95</v>
      </c>
      <c r="F17" s="125" t="s">
        <v>96</v>
      </c>
      <c r="G17" s="125" t="s">
        <v>1</v>
      </c>
      <c r="H17" s="125" t="s">
        <v>102</v>
      </c>
      <c r="I17" s="125" t="s">
        <v>98</v>
      </c>
      <c r="J17" s="126" t="s">
        <v>168</v>
      </c>
      <c r="K17" s="125" t="s">
        <v>100</v>
      </c>
      <c r="L17" s="129"/>
      <c r="M17" s="130" t="s">
        <v>74</v>
      </c>
    </row>
    <row r="18" spans="1:13" ht="165.75" x14ac:dyDescent="0.2">
      <c r="A18" s="131"/>
      <c r="B18" s="132"/>
      <c r="C18" s="117">
        <v>8</v>
      </c>
      <c r="D18" s="118" t="s">
        <v>78</v>
      </c>
      <c r="E18" s="125">
        <v>90</v>
      </c>
      <c r="F18" s="125" t="s">
        <v>101</v>
      </c>
      <c r="G18" s="125" t="s">
        <v>1</v>
      </c>
      <c r="H18" s="125" t="s">
        <v>102</v>
      </c>
      <c r="I18" s="125" t="s">
        <v>98</v>
      </c>
      <c r="J18" s="126" t="s">
        <v>168</v>
      </c>
      <c r="K18" s="125" t="s">
        <v>378</v>
      </c>
      <c r="L18" s="125" t="s">
        <v>379</v>
      </c>
      <c r="M18" s="130" t="s">
        <v>64</v>
      </c>
    </row>
    <row r="19" spans="1:13" s="170" customFormat="1" ht="40.5" customHeight="1" x14ac:dyDescent="0.2">
      <c r="A19" s="169"/>
      <c r="B19" s="169"/>
      <c r="C19" s="192" t="s">
        <v>530</v>
      </c>
      <c r="D19" s="193"/>
      <c r="E19" s="193"/>
      <c r="F19" s="193"/>
      <c r="G19" s="193"/>
      <c r="H19" s="193"/>
      <c r="I19" s="193"/>
      <c r="J19" s="193"/>
      <c r="K19" s="193"/>
      <c r="L19" s="193"/>
      <c r="M19" s="194"/>
    </row>
    <row r="20" spans="1:13" ht="44.25" customHeight="1" x14ac:dyDescent="0.2">
      <c r="A20" s="131"/>
      <c r="B20" s="132"/>
      <c r="C20" s="117">
        <v>9</v>
      </c>
      <c r="D20" s="118" t="s">
        <v>78</v>
      </c>
      <c r="E20" s="125" t="s">
        <v>103</v>
      </c>
      <c r="F20" s="125" t="s">
        <v>104</v>
      </c>
      <c r="G20" s="125" t="s">
        <v>66</v>
      </c>
      <c r="H20" s="125" t="s">
        <v>105</v>
      </c>
      <c r="I20" s="125" t="s">
        <v>106</v>
      </c>
      <c r="J20" s="126" t="s">
        <v>1</v>
      </c>
      <c r="K20" s="125" t="s">
        <v>107</v>
      </c>
      <c r="L20" s="125" t="s">
        <v>71</v>
      </c>
      <c r="M20" s="130" t="s">
        <v>64</v>
      </c>
    </row>
    <row r="21" spans="1:13" s="170" customFormat="1" ht="45" customHeight="1" x14ac:dyDescent="0.2">
      <c r="A21" s="169"/>
      <c r="B21" s="169"/>
      <c r="C21" s="192" t="s">
        <v>531</v>
      </c>
      <c r="D21" s="193"/>
      <c r="E21" s="193"/>
      <c r="F21" s="193"/>
      <c r="G21" s="193"/>
      <c r="H21" s="193"/>
      <c r="I21" s="193"/>
      <c r="J21" s="193"/>
      <c r="K21" s="193"/>
      <c r="L21" s="193"/>
      <c r="M21" s="194"/>
    </row>
    <row r="22" spans="1:13" s="170" customFormat="1" ht="45" customHeight="1" x14ac:dyDescent="0.2">
      <c r="A22" s="169"/>
      <c r="B22" s="169"/>
      <c r="C22" s="192" t="s">
        <v>532</v>
      </c>
      <c r="D22" s="193"/>
      <c r="E22" s="193"/>
      <c r="F22" s="193"/>
      <c r="G22" s="193"/>
      <c r="H22" s="193"/>
      <c r="I22" s="193"/>
      <c r="J22" s="193"/>
      <c r="K22" s="193"/>
      <c r="L22" s="193"/>
      <c r="M22" s="194"/>
    </row>
    <row r="23" spans="1:13" ht="25.5" x14ac:dyDescent="0.2">
      <c r="A23" s="131"/>
      <c r="B23" s="135"/>
      <c r="C23" s="117">
        <v>10</v>
      </c>
      <c r="D23" s="118" t="s">
        <v>78</v>
      </c>
      <c r="E23" s="125" t="s">
        <v>103</v>
      </c>
      <c r="F23" s="125" t="s">
        <v>104</v>
      </c>
      <c r="G23" s="125" t="s">
        <v>1</v>
      </c>
      <c r="H23" s="125" t="s">
        <v>110</v>
      </c>
      <c r="I23" s="125" t="s">
        <v>106</v>
      </c>
      <c r="J23" s="125" t="s">
        <v>380</v>
      </c>
      <c r="K23" s="125" t="s">
        <v>381</v>
      </c>
      <c r="L23" s="129"/>
      <c r="M23" s="130" t="s">
        <v>74</v>
      </c>
    </row>
    <row r="24" spans="1:13" ht="127.5" x14ac:dyDescent="0.2">
      <c r="A24" s="131"/>
      <c r="B24" s="132"/>
      <c r="C24" s="117">
        <v>11</v>
      </c>
      <c r="D24" s="118" t="s">
        <v>78</v>
      </c>
      <c r="E24" s="125">
        <v>105</v>
      </c>
      <c r="F24" s="125" t="s">
        <v>109</v>
      </c>
      <c r="G24" s="125" t="s">
        <v>1</v>
      </c>
      <c r="H24" s="125" t="s">
        <v>110</v>
      </c>
      <c r="I24" s="125" t="s">
        <v>106</v>
      </c>
      <c r="J24" s="125" t="s">
        <v>380</v>
      </c>
      <c r="K24" s="125" t="s">
        <v>382</v>
      </c>
      <c r="L24" s="125" t="s">
        <v>383</v>
      </c>
      <c r="M24" s="130" t="s">
        <v>64</v>
      </c>
    </row>
    <row r="25" spans="1:13" s="170" customFormat="1" ht="40.5" customHeight="1" x14ac:dyDescent="0.2">
      <c r="A25" s="169"/>
      <c r="B25" s="169"/>
      <c r="C25" s="192" t="s">
        <v>535</v>
      </c>
      <c r="D25" s="193"/>
      <c r="E25" s="193"/>
      <c r="F25" s="193"/>
      <c r="G25" s="193"/>
      <c r="H25" s="193"/>
      <c r="I25" s="193"/>
      <c r="J25" s="193"/>
      <c r="K25" s="193"/>
      <c r="L25" s="193"/>
      <c r="M25" s="194"/>
    </row>
    <row r="26" spans="1:13" ht="25.5" x14ac:dyDescent="0.2">
      <c r="A26" s="131"/>
      <c r="B26" s="132"/>
      <c r="C26" s="117">
        <v>12</v>
      </c>
      <c r="D26" s="118" t="s">
        <v>78</v>
      </c>
      <c r="E26" s="125" t="s">
        <v>113</v>
      </c>
      <c r="F26" s="125" t="s">
        <v>114</v>
      </c>
      <c r="G26" s="125" t="s">
        <v>380</v>
      </c>
      <c r="H26" s="125" t="s">
        <v>115</v>
      </c>
      <c r="I26" s="125" t="s">
        <v>116</v>
      </c>
      <c r="J26" s="125" t="s">
        <v>1</v>
      </c>
      <c r="K26" s="125" t="s">
        <v>384</v>
      </c>
      <c r="L26" s="125" t="s">
        <v>71</v>
      </c>
      <c r="M26" s="130" t="s">
        <v>64</v>
      </c>
    </row>
    <row r="27" spans="1:13" s="170" customFormat="1" ht="45" customHeight="1" x14ac:dyDescent="0.2">
      <c r="A27" s="169"/>
      <c r="B27" s="169"/>
      <c r="C27" s="192" t="s">
        <v>536</v>
      </c>
      <c r="D27" s="193"/>
      <c r="E27" s="193"/>
      <c r="F27" s="193"/>
      <c r="G27" s="193"/>
      <c r="H27" s="193"/>
      <c r="I27" s="193"/>
      <c r="J27" s="193"/>
      <c r="K27" s="193"/>
      <c r="L27" s="193"/>
      <c r="M27" s="194"/>
    </row>
    <row r="28" spans="1:13" s="170" customFormat="1" ht="45" customHeight="1" x14ac:dyDescent="0.2">
      <c r="A28" s="169"/>
      <c r="B28" s="169"/>
      <c r="C28" s="192" t="s">
        <v>537</v>
      </c>
      <c r="D28" s="193"/>
      <c r="E28" s="193"/>
      <c r="F28" s="193"/>
      <c r="G28" s="193"/>
      <c r="H28" s="193"/>
      <c r="I28" s="193"/>
      <c r="J28" s="193"/>
      <c r="K28" s="193"/>
      <c r="L28" s="193"/>
      <c r="M28" s="194"/>
    </row>
    <row r="29" spans="1:13" ht="36.6" customHeight="1" x14ac:dyDescent="0.2">
      <c r="A29" s="131"/>
      <c r="B29" s="135"/>
      <c r="C29" s="117">
        <v>13</v>
      </c>
      <c r="D29" s="118" t="s">
        <v>78</v>
      </c>
      <c r="E29" s="125" t="s">
        <v>113</v>
      </c>
      <c r="F29" s="125" t="s">
        <v>114</v>
      </c>
      <c r="G29" s="125" t="s">
        <v>1</v>
      </c>
      <c r="H29" s="125" t="s">
        <v>120</v>
      </c>
      <c r="I29" s="125" t="s">
        <v>116</v>
      </c>
      <c r="J29" s="125" t="s">
        <v>66</v>
      </c>
      <c r="K29" s="125" t="s">
        <v>117</v>
      </c>
      <c r="L29" s="129"/>
      <c r="M29" s="130" t="s">
        <v>74</v>
      </c>
    </row>
    <row r="30" spans="1:13" ht="102" x14ac:dyDescent="0.2">
      <c r="A30" s="131"/>
      <c r="B30" s="132"/>
      <c r="C30" s="117">
        <v>14</v>
      </c>
      <c r="D30" s="118" t="s">
        <v>78</v>
      </c>
      <c r="E30" s="125" t="s">
        <v>118</v>
      </c>
      <c r="F30" s="125" t="s">
        <v>119</v>
      </c>
      <c r="G30" s="125" t="s">
        <v>1</v>
      </c>
      <c r="H30" s="125" t="s">
        <v>120</v>
      </c>
      <c r="I30" s="125" t="s">
        <v>116</v>
      </c>
      <c r="J30" s="125" t="s">
        <v>66</v>
      </c>
      <c r="K30" s="125" t="s">
        <v>121</v>
      </c>
      <c r="L30" s="125" t="s">
        <v>122</v>
      </c>
      <c r="M30" s="130" t="s">
        <v>64</v>
      </c>
    </row>
    <row r="31" spans="1:13" s="170" customFormat="1" ht="40.5" customHeight="1" x14ac:dyDescent="0.2">
      <c r="A31" s="169"/>
      <c r="B31" s="169"/>
      <c r="C31" s="192" t="s">
        <v>538</v>
      </c>
      <c r="D31" s="193"/>
      <c r="E31" s="193"/>
      <c r="F31" s="193"/>
      <c r="G31" s="193"/>
      <c r="H31" s="193"/>
      <c r="I31" s="193"/>
      <c r="J31" s="193"/>
      <c r="K31" s="193"/>
      <c r="L31" s="193"/>
      <c r="M31" s="194"/>
    </row>
    <row r="32" spans="1:13" ht="25.5" x14ac:dyDescent="0.2">
      <c r="A32" s="131"/>
      <c r="B32" s="132"/>
      <c r="C32" s="117">
        <v>15</v>
      </c>
      <c r="D32" s="118" t="s">
        <v>78</v>
      </c>
      <c r="E32" s="125">
        <v>200</v>
      </c>
      <c r="F32" s="125" t="s">
        <v>123</v>
      </c>
      <c r="G32" s="125" t="s">
        <v>66</v>
      </c>
      <c r="H32" s="125" t="s">
        <v>124</v>
      </c>
      <c r="I32" s="125" t="s">
        <v>125</v>
      </c>
      <c r="J32" s="125" t="s">
        <v>1</v>
      </c>
      <c r="K32" s="125" t="s">
        <v>126</v>
      </c>
      <c r="L32" s="125" t="s">
        <v>71</v>
      </c>
      <c r="M32" s="130" t="s">
        <v>64</v>
      </c>
    </row>
    <row r="33" spans="1:13" s="170" customFormat="1" ht="45" customHeight="1" x14ac:dyDescent="0.2">
      <c r="A33" s="169"/>
      <c r="B33" s="169"/>
      <c r="C33" s="192" t="s">
        <v>539</v>
      </c>
      <c r="D33" s="193"/>
      <c r="E33" s="193"/>
      <c r="F33" s="193"/>
      <c r="G33" s="193"/>
      <c r="H33" s="193"/>
      <c r="I33" s="193"/>
      <c r="J33" s="193"/>
      <c r="K33" s="193"/>
      <c r="L33" s="193"/>
      <c r="M33" s="194"/>
    </row>
    <row r="34" spans="1:13" s="170" customFormat="1" ht="45" customHeight="1" x14ac:dyDescent="0.2">
      <c r="A34" s="169"/>
      <c r="B34" s="169"/>
      <c r="C34" s="192" t="s">
        <v>540</v>
      </c>
      <c r="D34" s="193"/>
      <c r="E34" s="193"/>
      <c r="F34" s="193"/>
      <c r="G34" s="193"/>
      <c r="H34" s="193"/>
      <c r="I34" s="193"/>
      <c r="J34" s="193"/>
      <c r="K34" s="193"/>
      <c r="L34" s="193"/>
      <c r="M34" s="194"/>
    </row>
    <row r="35" spans="1:13" ht="38.25" x14ac:dyDescent="0.2">
      <c r="A35" s="131"/>
      <c r="B35" s="132"/>
      <c r="C35" s="117">
        <v>16</v>
      </c>
      <c r="D35" s="118" t="s">
        <v>78</v>
      </c>
      <c r="E35" s="125">
        <v>200</v>
      </c>
      <c r="F35" s="125" t="s">
        <v>123</v>
      </c>
      <c r="G35" s="125" t="s">
        <v>1</v>
      </c>
      <c r="H35" s="125" t="s">
        <v>128</v>
      </c>
      <c r="I35" s="125" t="s">
        <v>125</v>
      </c>
      <c r="J35" s="125" t="s">
        <v>385</v>
      </c>
      <c r="K35" s="125" t="s">
        <v>386</v>
      </c>
      <c r="L35" s="125"/>
      <c r="M35" s="130" t="s">
        <v>74</v>
      </c>
    </row>
    <row r="36" spans="1:13" ht="140.25" x14ac:dyDescent="0.2">
      <c r="A36" s="131"/>
      <c r="B36" s="136"/>
      <c r="C36" s="117">
        <v>17</v>
      </c>
      <c r="D36" s="118" t="s">
        <v>78</v>
      </c>
      <c r="E36" s="125">
        <v>211</v>
      </c>
      <c r="F36" s="125" t="s">
        <v>127</v>
      </c>
      <c r="G36" s="125" t="s">
        <v>1</v>
      </c>
      <c r="H36" s="125" t="s">
        <v>128</v>
      </c>
      <c r="I36" s="125" t="s">
        <v>125</v>
      </c>
      <c r="J36" s="125" t="s">
        <v>380</v>
      </c>
      <c r="K36" s="125" t="s">
        <v>387</v>
      </c>
      <c r="L36" s="125" t="s">
        <v>388</v>
      </c>
      <c r="M36" s="130" t="s">
        <v>64</v>
      </c>
    </row>
    <row r="37" spans="1:13" ht="127.5" x14ac:dyDescent="0.2">
      <c r="A37" s="131"/>
      <c r="B37" s="132"/>
      <c r="C37" s="117">
        <v>18</v>
      </c>
      <c r="D37" s="118" t="s">
        <v>78</v>
      </c>
      <c r="E37" s="125">
        <v>210</v>
      </c>
      <c r="F37" s="125" t="s">
        <v>131</v>
      </c>
      <c r="G37" s="125" t="s">
        <v>1</v>
      </c>
      <c r="H37" s="125" t="s">
        <v>128</v>
      </c>
      <c r="I37" s="125" t="s">
        <v>125</v>
      </c>
      <c r="J37" s="125" t="s">
        <v>168</v>
      </c>
      <c r="K37" s="125" t="s">
        <v>389</v>
      </c>
      <c r="L37" s="125" t="s">
        <v>390</v>
      </c>
      <c r="M37" s="130" t="s">
        <v>64</v>
      </c>
    </row>
    <row r="38" spans="1:13" ht="38.25" x14ac:dyDescent="0.2">
      <c r="A38" s="131"/>
      <c r="B38" s="132"/>
      <c r="C38" s="117">
        <v>19</v>
      </c>
      <c r="D38" s="118" t="s">
        <v>78</v>
      </c>
      <c r="E38" s="125">
        <v>70</v>
      </c>
      <c r="F38" s="125" t="s">
        <v>132</v>
      </c>
      <c r="G38" s="126" t="s">
        <v>168</v>
      </c>
      <c r="H38" s="125" t="s">
        <v>86</v>
      </c>
      <c r="I38" s="125" t="s">
        <v>133</v>
      </c>
      <c r="J38" s="125" t="s">
        <v>1</v>
      </c>
      <c r="K38" s="125" t="s">
        <v>391</v>
      </c>
      <c r="L38" s="125" t="s">
        <v>71</v>
      </c>
      <c r="M38" s="130" t="s">
        <v>64</v>
      </c>
    </row>
    <row r="39" spans="1:13" ht="63.75" x14ac:dyDescent="0.2">
      <c r="A39" s="131"/>
      <c r="B39" s="135"/>
      <c r="C39" s="117">
        <v>20</v>
      </c>
      <c r="D39" s="118" t="s">
        <v>78</v>
      </c>
      <c r="E39" s="125">
        <v>70</v>
      </c>
      <c r="F39" s="125" t="s">
        <v>132</v>
      </c>
      <c r="G39" s="126" t="s">
        <v>1</v>
      </c>
      <c r="H39" s="125" t="s">
        <v>92</v>
      </c>
      <c r="I39" s="125" t="s">
        <v>133</v>
      </c>
      <c r="J39" s="125" t="s">
        <v>66</v>
      </c>
      <c r="K39" s="125" t="s">
        <v>134</v>
      </c>
      <c r="L39" s="129" t="s">
        <v>90</v>
      </c>
      <c r="M39" s="130" t="s">
        <v>74</v>
      </c>
    </row>
    <row r="40" spans="1:13" ht="178.5" x14ac:dyDescent="0.2">
      <c r="A40" s="133"/>
      <c r="B40" s="132"/>
      <c r="C40" s="117">
        <v>21</v>
      </c>
      <c r="D40" s="118" t="s">
        <v>78</v>
      </c>
      <c r="E40" s="125">
        <v>75</v>
      </c>
      <c r="F40" s="125" t="s">
        <v>135</v>
      </c>
      <c r="G40" s="126" t="s">
        <v>1</v>
      </c>
      <c r="H40" s="125" t="s">
        <v>92</v>
      </c>
      <c r="I40" s="125" t="s">
        <v>133</v>
      </c>
      <c r="J40" s="125" t="s">
        <v>66</v>
      </c>
      <c r="K40" s="125" t="s">
        <v>377</v>
      </c>
      <c r="L40" s="125" t="s">
        <v>392</v>
      </c>
      <c r="M40" s="130" t="s">
        <v>64</v>
      </c>
    </row>
    <row r="41" spans="1:13" ht="25.5" x14ac:dyDescent="0.2">
      <c r="A41" s="133"/>
      <c r="B41" s="132"/>
      <c r="C41" s="117">
        <v>22</v>
      </c>
      <c r="D41" s="118" t="s">
        <v>78</v>
      </c>
      <c r="E41" s="125" t="s">
        <v>95</v>
      </c>
      <c r="F41" s="125" t="s">
        <v>137</v>
      </c>
      <c r="G41" s="125" t="s">
        <v>66</v>
      </c>
      <c r="H41" s="125" t="s">
        <v>97</v>
      </c>
      <c r="I41" s="125" t="s">
        <v>138</v>
      </c>
      <c r="J41" s="125" t="s">
        <v>1</v>
      </c>
      <c r="K41" s="125" t="s">
        <v>99</v>
      </c>
      <c r="L41" s="125" t="s">
        <v>71</v>
      </c>
      <c r="M41" s="130" t="s">
        <v>64</v>
      </c>
    </row>
    <row r="42" spans="1:13" ht="63.75" x14ac:dyDescent="0.2">
      <c r="A42" s="133"/>
      <c r="B42" s="135"/>
      <c r="C42" s="117">
        <v>23</v>
      </c>
      <c r="D42" s="118" t="s">
        <v>78</v>
      </c>
      <c r="E42" s="125" t="s">
        <v>95</v>
      </c>
      <c r="F42" s="125" t="s">
        <v>137</v>
      </c>
      <c r="G42" s="125" t="s">
        <v>1</v>
      </c>
      <c r="H42" s="125" t="s">
        <v>102</v>
      </c>
      <c r="I42" s="125" t="s">
        <v>138</v>
      </c>
      <c r="J42" s="126" t="s">
        <v>168</v>
      </c>
      <c r="K42" s="125" t="s">
        <v>100</v>
      </c>
      <c r="L42" s="129"/>
      <c r="M42" s="130" t="s">
        <v>74</v>
      </c>
    </row>
    <row r="43" spans="1:13" ht="204" x14ac:dyDescent="0.2">
      <c r="A43" s="131"/>
      <c r="B43" s="136"/>
      <c r="C43" s="117">
        <v>24</v>
      </c>
      <c r="D43" s="118" t="s">
        <v>78</v>
      </c>
      <c r="E43" s="125">
        <v>90</v>
      </c>
      <c r="F43" s="125" t="s">
        <v>139</v>
      </c>
      <c r="G43" s="125" t="s">
        <v>1</v>
      </c>
      <c r="H43" s="125" t="s">
        <v>102</v>
      </c>
      <c r="I43" s="125" t="s">
        <v>138</v>
      </c>
      <c r="J43" s="126" t="s">
        <v>168</v>
      </c>
      <c r="K43" s="125" t="s">
        <v>378</v>
      </c>
      <c r="L43" s="125" t="s">
        <v>393</v>
      </c>
      <c r="M43" s="130" t="s">
        <v>64</v>
      </c>
    </row>
    <row r="44" spans="1:13" ht="25.5" x14ac:dyDescent="0.2">
      <c r="A44" s="131"/>
      <c r="B44" s="136"/>
      <c r="C44" s="117">
        <v>25</v>
      </c>
      <c r="D44" s="118" t="s">
        <v>78</v>
      </c>
      <c r="E44" s="125" t="s">
        <v>103</v>
      </c>
      <c r="F44" s="125" t="s">
        <v>140</v>
      </c>
      <c r="G44" s="125" t="s">
        <v>66</v>
      </c>
      <c r="H44" s="125" t="s">
        <v>105</v>
      </c>
      <c r="I44" s="125" t="s">
        <v>141</v>
      </c>
      <c r="J44" s="126" t="s">
        <v>1</v>
      </c>
      <c r="K44" s="125" t="s">
        <v>394</v>
      </c>
      <c r="L44" s="125" t="s">
        <v>71</v>
      </c>
      <c r="M44" s="130" t="s">
        <v>64</v>
      </c>
    </row>
    <row r="45" spans="1:13" ht="25.5" x14ac:dyDescent="0.2">
      <c r="A45" s="131"/>
      <c r="B45" s="135"/>
      <c r="C45" s="117">
        <v>26</v>
      </c>
      <c r="D45" s="118" t="s">
        <v>78</v>
      </c>
      <c r="E45" s="125" t="s">
        <v>103</v>
      </c>
      <c r="F45" s="125" t="s">
        <v>140</v>
      </c>
      <c r="G45" s="125" t="s">
        <v>1</v>
      </c>
      <c r="H45" s="125" t="s">
        <v>110</v>
      </c>
      <c r="I45" s="125" t="s">
        <v>141</v>
      </c>
      <c r="J45" s="125" t="s">
        <v>395</v>
      </c>
      <c r="K45" s="125" t="s">
        <v>396</v>
      </c>
      <c r="L45" s="129"/>
      <c r="M45" s="130" t="s">
        <v>74</v>
      </c>
    </row>
    <row r="46" spans="1:13" ht="33" customHeight="1" x14ac:dyDescent="0.2">
      <c r="A46" s="131"/>
      <c r="B46" s="132"/>
      <c r="C46" s="117">
        <v>27</v>
      </c>
      <c r="D46" s="118" t="s">
        <v>78</v>
      </c>
      <c r="E46" s="125">
        <v>115</v>
      </c>
      <c r="F46" s="125" t="s">
        <v>142</v>
      </c>
      <c r="G46" s="125" t="s">
        <v>1</v>
      </c>
      <c r="H46" s="125" t="s">
        <v>110</v>
      </c>
      <c r="I46" s="125" t="s">
        <v>141</v>
      </c>
      <c r="J46" s="125" t="s">
        <v>395</v>
      </c>
      <c r="K46" s="125" t="s">
        <v>397</v>
      </c>
      <c r="L46" s="125" t="s">
        <v>398</v>
      </c>
      <c r="M46" s="130" t="s">
        <v>64</v>
      </c>
    </row>
    <row r="47" spans="1:13" s="170" customFormat="1" ht="40.5" customHeight="1" x14ac:dyDescent="0.2">
      <c r="A47" s="169"/>
      <c r="B47" s="169"/>
      <c r="C47" s="192" t="s">
        <v>545</v>
      </c>
      <c r="D47" s="193"/>
      <c r="E47" s="193"/>
      <c r="F47" s="193"/>
      <c r="G47" s="193"/>
      <c r="H47" s="193"/>
      <c r="I47" s="193"/>
      <c r="J47" s="193"/>
      <c r="K47" s="193"/>
      <c r="L47" s="193"/>
      <c r="M47" s="194"/>
    </row>
    <row r="48" spans="1:13" ht="33" customHeight="1" x14ac:dyDescent="0.2">
      <c r="A48" s="131"/>
      <c r="B48" s="132"/>
      <c r="C48" s="117">
        <v>28</v>
      </c>
      <c r="D48" s="118" t="s">
        <v>78</v>
      </c>
      <c r="E48" s="125">
        <v>120</v>
      </c>
      <c r="F48" s="125" t="s">
        <v>145</v>
      </c>
      <c r="G48" s="125" t="s">
        <v>395</v>
      </c>
      <c r="H48" s="125" t="s">
        <v>115</v>
      </c>
      <c r="I48" s="125" t="s">
        <v>146</v>
      </c>
      <c r="J48" s="125" t="s">
        <v>1</v>
      </c>
      <c r="K48" s="125" t="s">
        <v>399</v>
      </c>
      <c r="L48" s="125" t="s">
        <v>71</v>
      </c>
      <c r="M48" s="130" t="s">
        <v>64</v>
      </c>
    </row>
    <row r="49" spans="1:13" s="170" customFormat="1" ht="45" customHeight="1" x14ac:dyDescent="0.2">
      <c r="A49" s="169"/>
      <c r="B49" s="169"/>
      <c r="C49" s="192" t="s">
        <v>536</v>
      </c>
      <c r="D49" s="193"/>
      <c r="E49" s="193"/>
      <c r="F49" s="193"/>
      <c r="G49" s="193"/>
      <c r="H49" s="193"/>
      <c r="I49" s="193"/>
      <c r="J49" s="193"/>
      <c r="K49" s="193"/>
      <c r="L49" s="193"/>
      <c r="M49" s="194"/>
    </row>
    <row r="50" spans="1:13" s="170" customFormat="1" ht="45" customHeight="1" x14ac:dyDescent="0.2">
      <c r="A50" s="169"/>
      <c r="B50" s="169"/>
      <c r="C50" s="192" t="s">
        <v>546</v>
      </c>
      <c r="D50" s="193"/>
      <c r="E50" s="193"/>
      <c r="F50" s="193"/>
      <c r="G50" s="193"/>
      <c r="H50" s="193"/>
      <c r="I50" s="193"/>
      <c r="J50" s="193"/>
      <c r="K50" s="193"/>
      <c r="L50" s="193"/>
      <c r="M50" s="194"/>
    </row>
    <row r="51" spans="1:13" ht="25.5" x14ac:dyDescent="0.2">
      <c r="A51" s="131"/>
      <c r="B51" s="135"/>
      <c r="C51" s="117">
        <v>29</v>
      </c>
      <c r="D51" s="118" t="s">
        <v>78</v>
      </c>
      <c r="E51" s="125">
        <v>120</v>
      </c>
      <c r="F51" s="125" t="s">
        <v>145</v>
      </c>
      <c r="G51" s="125" t="s">
        <v>1</v>
      </c>
      <c r="H51" s="125" t="s">
        <v>120</v>
      </c>
      <c r="I51" s="125" t="s">
        <v>146</v>
      </c>
      <c r="J51" s="125" t="s">
        <v>66</v>
      </c>
      <c r="K51" s="125" t="s">
        <v>117</v>
      </c>
      <c r="L51" s="129"/>
      <c r="M51" s="130" t="s">
        <v>74</v>
      </c>
    </row>
    <row r="52" spans="1:13" ht="178.5" x14ac:dyDescent="0.2">
      <c r="A52" s="131"/>
      <c r="B52" s="135"/>
      <c r="C52" s="117">
        <v>30</v>
      </c>
      <c r="D52" s="118" t="s">
        <v>78</v>
      </c>
      <c r="E52" s="125">
        <v>125</v>
      </c>
      <c r="F52" s="125" t="s">
        <v>400</v>
      </c>
      <c r="G52" s="125" t="s">
        <v>1</v>
      </c>
      <c r="H52" s="125" t="s">
        <v>120</v>
      </c>
      <c r="I52" s="125" t="s">
        <v>146</v>
      </c>
      <c r="J52" s="125" t="s">
        <v>66</v>
      </c>
      <c r="K52" s="125" t="s">
        <v>401</v>
      </c>
      <c r="L52" s="125" t="s">
        <v>402</v>
      </c>
      <c r="M52" s="130" t="s">
        <v>64</v>
      </c>
    </row>
    <row r="53" spans="1:13" ht="25.5" x14ac:dyDescent="0.2">
      <c r="A53" s="131"/>
      <c r="B53" s="135"/>
      <c r="C53" s="117">
        <v>31</v>
      </c>
      <c r="D53" s="118" t="s">
        <v>78</v>
      </c>
      <c r="E53" s="125">
        <v>200</v>
      </c>
      <c r="F53" s="125" t="s">
        <v>150</v>
      </c>
      <c r="G53" s="125" t="s">
        <v>66</v>
      </c>
      <c r="H53" s="125" t="s">
        <v>124</v>
      </c>
      <c r="I53" s="125" t="s">
        <v>151</v>
      </c>
      <c r="J53" s="125" t="s">
        <v>1</v>
      </c>
      <c r="K53" s="125" t="s">
        <v>126</v>
      </c>
      <c r="L53" s="125" t="s">
        <v>71</v>
      </c>
      <c r="M53" s="130" t="s">
        <v>64</v>
      </c>
    </row>
    <row r="54" spans="1:13" ht="38.25" x14ac:dyDescent="0.2">
      <c r="A54" s="131"/>
      <c r="B54" s="135"/>
      <c r="C54" s="117">
        <v>32</v>
      </c>
      <c r="D54" s="118" t="s">
        <v>78</v>
      </c>
      <c r="E54" s="125">
        <v>200</v>
      </c>
      <c r="F54" s="125" t="s">
        <v>150</v>
      </c>
      <c r="G54" s="125" t="s">
        <v>1</v>
      </c>
      <c r="H54" s="125" t="s">
        <v>128</v>
      </c>
      <c r="I54" s="125" t="s">
        <v>151</v>
      </c>
      <c r="J54" s="125" t="s">
        <v>403</v>
      </c>
      <c r="K54" s="125" t="s">
        <v>404</v>
      </c>
      <c r="L54" s="125"/>
      <c r="M54" s="130" t="s">
        <v>74</v>
      </c>
    </row>
    <row r="55" spans="1:13" ht="127.5" x14ac:dyDescent="0.2">
      <c r="A55" s="131"/>
      <c r="B55" s="132"/>
      <c r="C55" s="117">
        <v>33</v>
      </c>
      <c r="D55" s="118" t="s">
        <v>78</v>
      </c>
      <c r="E55" s="125">
        <v>211</v>
      </c>
      <c r="F55" s="125" t="s">
        <v>152</v>
      </c>
      <c r="G55" s="125" t="s">
        <v>1</v>
      </c>
      <c r="H55" s="125" t="s">
        <v>128</v>
      </c>
      <c r="I55" s="125" t="s">
        <v>151</v>
      </c>
      <c r="J55" s="125" t="s">
        <v>395</v>
      </c>
      <c r="K55" s="125" t="s">
        <v>405</v>
      </c>
      <c r="L55" s="125" t="s">
        <v>154</v>
      </c>
      <c r="M55" s="130" t="s">
        <v>64</v>
      </c>
    </row>
    <row r="56" spans="1:13" ht="127.5" x14ac:dyDescent="0.2">
      <c r="A56" s="137"/>
      <c r="B56" s="138" t="s">
        <v>155</v>
      </c>
      <c r="C56" s="117">
        <v>34</v>
      </c>
      <c r="D56" s="118" t="s">
        <v>78</v>
      </c>
      <c r="E56" s="125">
        <v>210</v>
      </c>
      <c r="F56" s="125" t="s">
        <v>156</v>
      </c>
      <c r="G56" s="125" t="s">
        <v>1</v>
      </c>
      <c r="H56" s="125" t="s">
        <v>128</v>
      </c>
      <c r="I56" s="125" t="s">
        <v>151</v>
      </c>
      <c r="J56" s="125" t="s">
        <v>168</v>
      </c>
      <c r="K56" s="125" t="s">
        <v>406</v>
      </c>
      <c r="L56" s="125" t="s">
        <v>157</v>
      </c>
      <c r="M56" s="130" t="s">
        <v>64</v>
      </c>
    </row>
    <row r="57" spans="1:13" ht="102" x14ac:dyDescent="0.2">
      <c r="A57" s="137"/>
      <c r="B57" s="139" t="s">
        <v>221</v>
      </c>
      <c r="C57" s="117">
        <v>35</v>
      </c>
      <c r="D57" s="118" t="s">
        <v>78</v>
      </c>
      <c r="E57" s="125" t="s">
        <v>222</v>
      </c>
      <c r="F57" s="125" t="s">
        <v>223</v>
      </c>
      <c r="G57" s="125" t="s">
        <v>2</v>
      </c>
      <c r="H57" s="125" t="s">
        <v>224</v>
      </c>
      <c r="I57" s="125" t="s">
        <v>62</v>
      </c>
      <c r="J57" s="125" t="s">
        <v>66</v>
      </c>
      <c r="K57" s="125" t="s">
        <v>225</v>
      </c>
      <c r="L57" s="129" t="s">
        <v>407</v>
      </c>
      <c r="M57" s="130" t="s">
        <v>64</v>
      </c>
    </row>
    <row r="58" spans="1:13" ht="51" x14ac:dyDescent="0.2">
      <c r="A58" s="137"/>
      <c r="B58" s="140"/>
      <c r="C58" s="117">
        <v>36</v>
      </c>
      <c r="D58" s="118" t="s">
        <v>78</v>
      </c>
      <c r="E58" s="125">
        <v>225</v>
      </c>
      <c r="F58" s="125" t="s">
        <v>408</v>
      </c>
      <c r="G58" s="125" t="s">
        <v>2</v>
      </c>
      <c r="H58" s="125" t="s">
        <v>224</v>
      </c>
      <c r="I58" s="125" t="s">
        <v>62</v>
      </c>
      <c r="J58" s="125" t="s">
        <v>66</v>
      </c>
      <c r="K58" s="125" t="s">
        <v>409</v>
      </c>
      <c r="L58" s="129"/>
      <c r="M58" s="130" t="s">
        <v>64</v>
      </c>
    </row>
    <row r="59" spans="1:13" s="170" customFormat="1" ht="40.5" customHeight="1" x14ac:dyDescent="0.2">
      <c r="A59" s="169"/>
      <c r="B59" s="169"/>
      <c r="C59" s="192" t="s">
        <v>563</v>
      </c>
      <c r="D59" s="193"/>
      <c r="E59" s="193"/>
      <c r="F59" s="193"/>
      <c r="G59" s="193"/>
      <c r="H59" s="193"/>
      <c r="I59" s="193"/>
      <c r="J59" s="193"/>
      <c r="K59" s="193"/>
      <c r="L59" s="193"/>
      <c r="M59" s="194"/>
    </row>
    <row r="60" spans="1:13" ht="25.5" x14ac:dyDescent="0.2">
      <c r="A60" s="137"/>
      <c r="B60" s="135"/>
      <c r="C60" s="117">
        <v>37</v>
      </c>
      <c r="D60" s="118" t="s">
        <v>78</v>
      </c>
      <c r="E60" s="125">
        <v>230</v>
      </c>
      <c r="F60" s="125" t="s">
        <v>227</v>
      </c>
      <c r="G60" s="125" t="s">
        <v>66</v>
      </c>
      <c r="H60" s="125" t="s">
        <v>228</v>
      </c>
      <c r="I60" s="125" t="s">
        <v>229</v>
      </c>
      <c r="J60" s="125" t="s">
        <v>1</v>
      </c>
      <c r="K60" s="125" t="s">
        <v>410</v>
      </c>
      <c r="L60" s="129" t="s">
        <v>71</v>
      </c>
      <c r="M60" s="130" t="s">
        <v>64</v>
      </c>
    </row>
    <row r="61" spans="1:13" s="170" customFormat="1" ht="45" customHeight="1" x14ac:dyDescent="0.2">
      <c r="A61" s="169"/>
      <c r="B61" s="169"/>
      <c r="C61" s="192" t="s">
        <v>564</v>
      </c>
      <c r="D61" s="193"/>
      <c r="E61" s="193"/>
      <c r="F61" s="193"/>
      <c r="G61" s="193"/>
      <c r="H61" s="193"/>
      <c r="I61" s="193"/>
      <c r="J61" s="193"/>
      <c r="K61" s="193"/>
      <c r="L61" s="193"/>
      <c r="M61" s="194"/>
    </row>
    <row r="62" spans="1:13" s="170" customFormat="1" ht="45" customHeight="1" x14ac:dyDescent="0.2">
      <c r="A62" s="169"/>
      <c r="B62" s="169"/>
      <c r="C62" s="192" t="s">
        <v>565</v>
      </c>
      <c r="D62" s="193"/>
      <c r="E62" s="193"/>
      <c r="F62" s="193"/>
      <c r="G62" s="193"/>
      <c r="H62" s="193"/>
      <c r="I62" s="193"/>
      <c r="J62" s="193"/>
      <c r="K62" s="193"/>
      <c r="L62" s="193"/>
      <c r="M62" s="194"/>
    </row>
    <row r="63" spans="1:13" ht="63.75" x14ac:dyDescent="0.2">
      <c r="A63" s="131"/>
      <c r="B63" s="135"/>
      <c r="C63" s="117">
        <v>38</v>
      </c>
      <c r="D63" s="118" t="s">
        <v>78</v>
      </c>
      <c r="E63" s="125" t="s">
        <v>226</v>
      </c>
      <c r="F63" s="125" t="s">
        <v>227</v>
      </c>
      <c r="G63" s="125" t="s">
        <v>1</v>
      </c>
      <c r="H63" s="125" t="s">
        <v>231</v>
      </c>
      <c r="I63" s="125" t="s">
        <v>229</v>
      </c>
      <c r="J63" s="125" t="s">
        <v>411</v>
      </c>
      <c r="K63" s="125" t="s">
        <v>412</v>
      </c>
      <c r="L63" s="129" t="s">
        <v>413</v>
      </c>
      <c r="M63" s="130" t="s">
        <v>74</v>
      </c>
    </row>
    <row r="64" spans="1:13" ht="127.5" x14ac:dyDescent="0.2">
      <c r="A64" s="131"/>
      <c r="B64" s="134"/>
      <c r="C64" s="117">
        <v>39</v>
      </c>
      <c r="D64" s="118" t="s">
        <v>78</v>
      </c>
      <c r="E64" s="125">
        <v>215</v>
      </c>
      <c r="F64" s="125" t="s">
        <v>230</v>
      </c>
      <c r="G64" s="125" t="s">
        <v>1</v>
      </c>
      <c r="H64" s="125" t="s">
        <v>231</v>
      </c>
      <c r="I64" s="125" t="s">
        <v>229</v>
      </c>
      <c r="J64" s="125" t="s">
        <v>168</v>
      </c>
      <c r="K64" s="125" t="s">
        <v>232</v>
      </c>
      <c r="L64" s="129" t="s">
        <v>233</v>
      </c>
      <c r="M64" s="130" t="s">
        <v>64</v>
      </c>
    </row>
    <row r="65" spans="1:13" ht="127.5" x14ac:dyDescent="0.2">
      <c r="A65" s="133"/>
      <c r="B65" s="135"/>
      <c r="C65" s="117">
        <v>40</v>
      </c>
      <c r="D65" s="118" t="s">
        <v>234</v>
      </c>
      <c r="E65" s="120">
        <v>545</v>
      </c>
      <c r="F65" s="125" t="s">
        <v>62</v>
      </c>
      <c r="G65" s="125" t="s">
        <v>1</v>
      </c>
      <c r="H65" s="125" t="s">
        <v>231</v>
      </c>
      <c r="I65" s="125" t="s">
        <v>229</v>
      </c>
      <c r="J65" s="125" t="s">
        <v>2</v>
      </c>
      <c r="K65" s="125" t="s">
        <v>235</v>
      </c>
      <c r="L65" s="129" t="s">
        <v>236</v>
      </c>
      <c r="M65" s="130" t="s">
        <v>64</v>
      </c>
    </row>
    <row r="66" spans="1:13" ht="140.25" x14ac:dyDescent="0.2">
      <c r="A66" s="133"/>
      <c r="B66" s="134"/>
      <c r="C66" s="117">
        <v>41</v>
      </c>
      <c r="D66" s="118" t="s">
        <v>234</v>
      </c>
      <c r="E66" s="120">
        <v>543</v>
      </c>
      <c r="F66" s="125" t="s">
        <v>237</v>
      </c>
      <c r="G66" s="125" t="s">
        <v>1</v>
      </c>
      <c r="H66" s="125" t="s">
        <v>231</v>
      </c>
      <c r="I66" s="125" t="s">
        <v>229</v>
      </c>
      <c r="J66" s="125" t="s">
        <v>380</v>
      </c>
      <c r="K66" s="125" t="s">
        <v>414</v>
      </c>
      <c r="L66" s="129" t="s">
        <v>239</v>
      </c>
      <c r="M66" s="130" t="s">
        <v>64</v>
      </c>
    </row>
    <row r="67" spans="1:13" ht="127.5" x14ac:dyDescent="0.2">
      <c r="A67" s="133"/>
      <c r="B67" s="135"/>
      <c r="C67" s="117">
        <v>42</v>
      </c>
      <c r="D67" s="118" t="s">
        <v>234</v>
      </c>
      <c r="E67" s="120">
        <v>544</v>
      </c>
      <c r="F67" s="125" t="s">
        <v>240</v>
      </c>
      <c r="G67" s="125" t="s">
        <v>1</v>
      </c>
      <c r="H67" s="125" t="s">
        <v>231</v>
      </c>
      <c r="I67" s="125" t="s">
        <v>229</v>
      </c>
      <c r="J67" s="125" t="s">
        <v>395</v>
      </c>
      <c r="K67" s="125" t="s">
        <v>415</v>
      </c>
      <c r="L67" s="129" t="s">
        <v>241</v>
      </c>
      <c r="M67" s="130" t="s">
        <v>64</v>
      </c>
    </row>
    <row r="68" spans="1:13" ht="127.5" x14ac:dyDescent="0.2">
      <c r="A68" s="133"/>
      <c r="B68" s="132"/>
      <c r="C68" s="117">
        <v>43</v>
      </c>
      <c r="D68" s="118" t="s">
        <v>234</v>
      </c>
      <c r="E68" s="120">
        <v>151</v>
      </c>
      <c r="F68" s="125" t="s">
        <v>201</v>
      </c>
      <c r="G68" s="125" t="s">
        <v>1</v>
      </c>
      <c r="H68" s="125" t="s">
        <v>231</v>
      </c>
      <c r="I68" s="125" t="s">
        <v>229</v>
      </c>
      <c r="J68" s="125" t="s">
        <v>3</v>
      </c>
      <c r="K68" s="125" t="s">
        <v>242</v>
      </c>
      <c r="L68" s="129" t="s">
        <v>243</v>
      </c>
      <c r="M68" s="130" t="s">
        <v>64</v>
      </c>
    </row>
    <row r="69" spans="1:13" ht="127.5" x14ac:dyDescent="0.2">
      <c r="A69" s="132"/>
      <c r="B69" s="141" t="s">
        <v>244</v>
      </c>
      <c r="C69" s="117">
        <v>44</v>
      </c>
      <c r="D69" s="118" t="s">
        <v>78</v>
      </c>
      <c r="E69" s="125">
        <v>290</v>
      </c>
      <c r="F69" s="125" t="s">
        <v>245</v>
      </c>
      <c r="G69" s="125" t="s">
        <v>1</v>
      </c>
      <c r="H69" s="125" t="s">
        <v>231</v>
      </c>
      <c r="I69" s="125" t="s">
        <v>229</v>
      </c>
      <c r="J69" s="125" t="s">
        <v>176</v>
      </c>
      <c r="K69" s="125" t="s">
        <v>246</v>
      </c>
      <c r="L69" s="129" t="s">
        <v>247</v>
      </c>
      <c r="M69" s="130" t="s">
        <v>64</v>
      </c>
    </row>
    <row r="70" spans="1:13" ht="63.75" x14ac:dyDescent="0.2">
      <c r="A70" s="132"/>
      <c r="B70" s="142" t="s">
        <v>267</v>
      </c>
      <c r="C70" s="117">
        <v>45</v>
      </c>
      <c r="D70" s="118" t="s">
        <v>78</v>
      </c>
      <c r="E70" s="125">
        <v>15</v>
      </c>
      <c r="F70" s="125" t="s">
        <v>268</v>
      </c>
      <c r="G70" s="126" t="s">
        <v>168</v>
      </c>
      <c r="H70" s="125" t="s">
        <v>269</v>
      </c>
      <c r="I70" s="125" t="s">
        <v>62</v>
      </c>
      <c r="J70" s="125" t="s">
        <v>380</v>
      </c>
      <c r="K70" s="143" t="s">
        <v>270</v>
      </c>
      <c r="L70" s="129"/>
      <c r="M70" s="130" t="s">
        <v>64</v>
      </c>
    </row>
    <row r="71" spans="1:13" ht="140.25" x14ac:dyDescent="0.2">
      <c r="A71" s="133"/>
      <c r="B71" s="144"/>
      <c r="C71" s="117">
        <v>46</v>
      </c>
      <c r="D71" s="118" t="s">
        <v>78</v>
      </c>
      <c r="E71" s="125" t="s">
        <v>271</v>
      </c>
      <c r="F71" s="125" t="s">
        <v>272</v>
      </c>
      <c r="G71" s="126" t="s">
        <v>380</v>
      </c>
      <c r="H71" s="125" t="s">
        <v>269</v>
      </c>
      <c r="I71" s="125" t="s">
        <v>62</v>
      </c>
      <c r="J71" s="125" t="s">
        <v>62</v>
      </c>
      <c r="K71" s="143" t="s">
        <v>273</v>
      </c>
      <c r="L71" s="129"/>
      <c r="M71" s="130" t="s">
        <v>64</v>
      </c>
    </row>
    <row r="72" spans="1:13" ht="89.25" x14ac:dyDescent="0.2">
      <c r="A72" s="133"/>
      <c r="B72" s="144"/>
      <c r="C72" s="117">
        <v>47</v>
      </c>
      <c r="D72" s="118" t="s">
        <v>78</v>
      </c>
      <c r="E72" s="125">
        <v>180</v>
      </c>
      <c r="F72" s="125" t="s">
        <v>283</v>
      </c>
      <c r="G72" s="125" t="s">
        <v>416</v>
      </c>
      <c r="H72" s="125" t="s">
        <v>275</v>
      </c>
      <c r="I72" s="125" t="s">
        <v>62</v>
      </c>
      <c r="J72" s="125" t="s">
        <v>417</v>
      </c>
      <c r="K72" s="143" t="s">
        <v>418</v>
      </c>
      <c r="L72" s="129"/>
      <c r="M72" s="130" t="s">
        <v>64</v>
      </c>
    </row>
    <row r="73" spans="1:13" ht="63.75" x14ac:dyDescent="0.2">
      <c r="A73" s="133"/>
      <c r="B73" s="144"/>
      <c r="C73" s="117">
        <v>48</v>
      </c>
      <c r="D73" s="118" t="s">
        <v>78</v>
      </c>
      <c r="E73" s="125">
        <v>115</v>
      </c>
      <c r="F73" s="125" t="s">
        <v>274</v>
      </c>
      <c r="G73" s="125" t="s">
        <v>416</v>
      </c>
      <c r="H73" s="125" t="s">
        <v>275</v>
      </c>
      <c r="I73" s="125" t="s">
        <v>62</v>
      </c>
      <c r="J73" s="125" t="s">
        <v>168</v>
      </c>
      <c r="K73" s="143" t="s">
        <v>419</v>
      </c>
      <c r="L73" s="145"/>
      <c r="M73" s="130" t="s">
        <v>64</v>
      </c>
    </row>
    <row r="74" spans="1:13" ht="51" x14ac:dyDescent="0.2">
      <c r="A74" s="133"/>
      <c r="B74" s="144"/>
      <c r="C74" s="117">
        <v>49</v>
      </c>
      <c r="D74" s="118" t="s">
        <v>78</v>
      </c>
      <c r="E74" s="125">
        <v>120</v>
      </c>
      <c r="F74" s="125" t="s">
        <v>277</v>
      </c>
      <c r="G74" s="125" t="s">
        <v>416</v>
      </c>
      <c r="H74" s="125" t="s">
        <v>275</v>
      </c>
      <c r="I74" s="125" t="s">
        <v>62</v>
      </c>
      <c r="J74" s="125" t="s">
        <v>2</v>
      </c>
      <c r="K74" s="143" t="s">
        <v>420</v>
      </c>
      <c r="L74" s="145"/>
      <c r="M74" s="130" t="s">
        <v>64</v>
      </c>
    </row>
    <row r="75" spans="1:13" ht="63.75" x14ac:dyDescent="0.2">
      <c r="A75" s="133"/>
      <c r="B75" s="144"/>
      <c r="C75" s="117">
        <v>50</v>
      </c>
      <c r="D75" s="118" t="s">
        <v>78</v>
      </c>
      <c r="E75" s="125">
        <v>175</v>
      </c>
      <c r="F75" s="125" t="s">
        <v>279</v>
      </c>
      <c r="G75" s="125" t="s">
        <v>416</v>
      </c>
      <c r="H75" s="125" t="s">
        <v>275</v>
      </c>
      <c r="I75" s="125" t="s">
        <v>62</v>
      </c>
      <c r="J75" s="125" t="s">
        <v>421</v>
      </c>
      <c r="K75" s="143" t="s">
        <v>422</v>
      </c>
      <c r="L75" s="145"/>
      <c r="M75" s="122" t="s">
        <v>64</v>
      </c>
    </row>
    <row r="76" spans="1:13" s="170" customFormat="1" ht="40.5" customHeight="1" x14ac:dyDescent="0.2">
      <c r="A76" s="169"/>
      <c r="B76" s="169"/>
      <c r="C76" s="192" t="s">
        <v>575</v>
      </c>
      <c r="D76" s="193"/>
      <c r="E76" s="193"/>
      <c r="F76" s="193"/>
      <c r="G76" s="193"/>
      <c r="H76" s="193"/>
      <c r="I76" s="193"/>
      <c r="J76" s="193"/>
      <c r="K76" s="193"/>
      <c r="L76" s="193"/>
      <c r="M76" s="194"/>
    </row>
    <row r="77" spans="1:13" ht="25.5" x14ac:dyDescent="0.2">
      <c r="A77" s="133"/>
      <c r="B77" s="144"/>
      <c r="C77" s="117">
        <v>51</v>
      </c>
      <c r="D77" s="118" t="s">
        <v>78</v>
      </c>
      <c r="E77" s="125">
        <v>60</v>
      </c>
      <c r="F77" s="125" t="s">
        <v>423</v>
      </c>
      <c r="G77" s="125" t="s">
        <v>380</v>
      </c>
      <c r="H77" s="125" t="s">
        <v>424</v>
      </c>
      <c r="I77" s="125" t="s">
        <v>425</v>
      </c>
      <c r="J77" s="125" t="s">
        <v>1</v>
      </c>
      <c r="K77" s="143" t="s">
        <v>426</v>
      </c>
      <c r="L77" s="129" t="s">
        <v>71</v>
      </c>
      <c r="M77" s="130" t="s">
        <v>64</v>
      </c>
    </row>
    <row r="78" spans="1:13" s="170" customFormat="1" ht="45" customHeight="1" x14ac:dyDescent="0.2">
      <c r="A78" s="169"/>
      <c r="B78" s="169"/>
      <c r="C78" s="192" t="s">
        <v>576</v>
      </c>
      <c r="D78" s="193"/>
      <c r="E78" s="193"/>
      <c r="F78" s="193"/>
      <c r="G78" s="193"/>
      <c r="H78" s="193"/>
      <c r="I78" s="193"/>
      <c r="J78" s="193"/>
      <c r="K78" s="193"/>
      <c r="L78" s="193"/>
      <c r="M78" s="194"/>
    </row>
    <row r="79" spans="1:13" s="170" customFormat="1" ht="45" customHeight="1" x14ac:dyDescent="0.2">
      <c r="A79" s="169"/>
      <c r="B79" s="169"/>
      <c r="C79" s="192" t="s">
        <v>577</v>
      </c>
      <c r="D79" s="193"/>
      <c r="E79" s="193"/>
      <c r="F79" s="193"/>
      <c r="G79" s="193"/>
      <c r="H79" s="193"/>
      <c r="I79" s="193"/>
      <c r="J79" s="193"/>
      <c r="K79" s="193"/>
      <c r="L79" s="193"/>
      <c r="M79" s="194"/>
    </row>
    <row r="80" spans="1:13" ht="25.5" x14ac:dyDescent="0.2">
      <c r="A80" s="133"/>
      <c r="B80" s="144"/>
      <c r="C80" s="117">
        <v>52</v>
      </c>
      <c r="D80" s="118" t="s">
        <v>78</v>
      </c>
      <c r="E80" s="125">
        <v>60</v>
      </c>
      <c r="F80" s="125" t="s">
        <v>423</v>
      </c>
      <c r="G80" s="125" t="s">
        <v>1</v>
      </c>
      <c r="H80" s="125" t="s">
        <v>427</v>
      </c>
      <c r="I80" s="125" t="s">
        <v>425</v>
      </c>
      <c r="J80" s="126" t="s">
        <v>428</v>
      </c>
      <c r="K80" s="125" t="s">
        <v>429</v>
      </c>
      <c r="L80" s="129"/>
      <c r="M80" s="130" t="s">
        <v>74</v>
      </c>
    </row>
    <row r="81" spans="1:13" ht="114.75" x14ac:dyDescent="0.2">
      <c r="A81" s="133"/>
      <c r="B81" s="132"/>
      <c r="C81" s="117">
        <v>53</v>
      </c>
      <c r="D81" s="118" t="s">
        <v>78</v>
      </c>
      <c r="E81" s="125">
        <v>190</v>
      </c>
      <c r="F81" s="125" t="s">
        <v>430</v>
      </c>
      <c r="G81" s="125" t="s">
        <v>1</v>
      </c>
      <c r="H81" s="125" t="s">
        <v>427</v>
      </c>
      <c r="I81" s="125" t="s">
        <v>425</v>
      </c>
      <c r="J81" s="125" t="s">
        <v>2</v>
      </c>
      <c r="K81" s="125" t="s">
        <v>431</v>
      </c>
      <c r="L81" s="129" t="s">
        <v>432</v>
      </c>
      <c r="M81" s="130" t="s">
        <v>64</v>
      </c>
    </row>
    <row r="82" spans="1:13" ht="127.5" x14ac:dyDescent="0.2">
      <c r="A82" s="133"/>
      <c r="B82" s="144"/>
      <c r="C82" s="117">
        <v>54</v>
      </c>
      <c r="D82" s="118" t="s">
        <v>78</v>
      </c>
      <c r="E82" s="125">
        <v>180</v>
      </c>
      <c r="F82" s="125" t="s">
        <v>433</v>
      </c>
      <c r="G82" s="125" t="s">
        <v>1</v>
      </c>
      <c r="H82" s="125" t="s">
        <v>427</v>
      </c>
      <c r="I82" s="125" t="s">
        <v>425</v>
      </c>
      <c r="J82" s="125" t="s">
        <v>395</v>
      </c>
      <c r="K82" s="125" t="s">
        <v>434</v>
      </c>
      <c r="L82" s="129" t="s">
        <v>435</v>
      </c>
      <c r="M82" s="130" t="s">
        <v>64</v>
      </c>
    </row>
    <row r="83" spans="1:13" s="170" customFormat="1" ht="40.5" customHeight="1" x14ac:dyDescent="0.2">
      <c r="A83" s="169"/>
      <c r="B83" s="169"/>
      <c r="C83" s="192" t="s">
        <v>569</v>
      </c>
      <c r="D83" s="193"/>
      <c r="E83" s="193"/>
      <c r="F83" s="193"/>
      <c r="G83" s="193"/>
      <c r="H83" s="193"/>
      <c r="I83" s="193"/>
      <c r="J83" s="193"/>
      <c r="K83" s="193"/>
      <c r="L83" s="193"/>
      <c r="M83" s="194"/>
    </row>
    <row r="84" spans="1:13" ht="25.5" x14ac:dyDescent="0.2">
      <c r="A84" s="133"/>
      <c r="B84" s="144"/>
      <c r="C84" s="117">
        <v>55</v>
      </c>
      <c r="D84" s="118" t="s">
        <v>78</v>
      </c>
      <c r="E84" s="125" t="s">
        <v>282</v>
      </c>
      <c r="F84" s="125" t="s">
        <v>283</v>
      </c>
      <c r="G84" s="125" t="s">
        <v>380</v>
      </c>
      <c r="H84" s="125" t="s">
        <v>284</v>
      </c>
      <c r="I84" s="125" t="s">
        <v>285</v>
      </c>
      <c r="J84" s="125" t="s">
        <v>1</v>
      </c>
      <c r="K84" s="125" t="s">
        <v>436</v>
      </c>
      <c r="L84" s="129" t="s">
        <v>71</v>
      </c>
      <c r="M84" s="130" t="s">
        <v>64</v>
      </c>
    </row>
    <row r="85" spans="1:13" s="170" customFormat="1" ht="45" customHeight="1" x14ac:dyDescent="0.2">
      <c r="A85" s="169"/>
      <c r="B85" s="169"/>
      <c r="C85" s="192" t="s">
        <v>570</v>
      </c>
      <c r="D85" s="193"/>
      <c r="E85" s="193"/>
      <c r="F85" s="193"/>
      <c r="G85" s="193"/>
      <c r="H85" s="193"/>
      <c r="I85" s="193"/>
      <c r="J85" s="193"/>
      <c r="K85" s="193"/>
      <c r="L85" s="193"/>
      <c r="M85" s="194"/>
    </row>
    <row r="86" spans="1:13" s="170" customFormat="1" ht="45" customHeight="1" x14ac:dyDescent="0.2">
      <c r="A86" s="169"/>
      <c r="B86" s="169"/>
      <c r="C86" s="192" t="s">
        <v>571</v>
      </c>
      <c r="D86" s="193"/>
      <c r="E86" s="193"/>
      <c r="F86" s="193"/>
      <c r="G86" s="193"/>
      <c r="H86" s="193"/>
      <c r="I86" s="193"/>
      <c r="J86" s="193"/>
      <c r="K86" s="193"/>
      <c r="L86" s="193"/>
      <c r="M86" s="194"/>
    </row>
    <row r="87" spans="1:13" ht="25.5" x14ac:dyDescent="0.2">
      <c r="A87" s="133"/>
      <c r="B87" s="144"/>
      <c r="C87" s="117">
        <v>56</v>
      </c>
      <c r="D87" s="118" t="s">
        <v>78</v>
      </c>
      <c r="E87" s="125" t="s">
        <v>282</v>
      </c>
      <c r="F87" s="125" t="s">
        <v>283</v>
      </c>
      <c r="G87" s="125" t="s">
        <v>1</v>
      </c>
      <c r="H87" s="125" t="s">
        <v>288</v>
      </c>
      <c r="I87" s="125" t="s">
        <v>285</v>
      </c>
      <c r="J87" s="125" t="s">
        <v>66</v>
      </c>
      <c r="K87" s="143" t="s">
        <v>286</v>
      </c>
      <c r="L87" s="129"/>
      <c r="M87" s="130" t="s">
        <v>74</v>
      </c>
    </row>
    <row r="88" spans="1:13" ht="140.25" x14ac:dyDescent="0.2">
      <c r="A88" s="133"/>
      <c r="B88" s="132"/>
      <c r="C88" s="117">
        <v>57</v>
      </c>
      <c r="D88" s="118" t="s">
        <v>78</v>
      </c>
      <c r="E88" s="125">
        <v>240</v>
      </c>
      <c r="F88" s="125" t="s">
        <v>287</v>
      </c>
      <c r="G88" s="125" t="s">
        <v>1</v>
      </c>
      <c r="H88" s="125" t="s">
        <v>288</v>
      </c>
      <c r="I88" s="125" t="s">
        <v>285</v>
      </c>
      <c r="J88" s="125" t="s">
        <v>66</v>
      </c>
      <c r="K88" s="125" t="s">
        <v>289</v>
      </c>
      <c r="L88" s="129" t="s">
        <v>290</v>
      </c>
      <c r="M88" s="130" t="s">
        <v>64</v>
      </c>
    </row>
    <row r="89" spans="1:13" s="170" customFormat="1" ht="40.5" customHeight="1" x14ac:dyDescent="0.2">
      <c r="A89" s="169"/>
      <c r="B89" s="169"/>
      <c r="C89" s="192" t="s">
        <v>572</v>
      </c>
      <c r="D89" s="193"/>
      <c r="E89" s="193"/>
      <c r="F89" s="193"/>
      <c r="G89" s="193"/>
      <c r="H89" s="193"/>
      <c r="I89" s="193"/>
      <c r="J89" s="193"/>
      <c r="K89" s="193"/>
      <c r="L89" s="193"/>
      <c r="M89" s="194"/>
    </row>
    <row r="90" spans="1:13" ht="38.25" x14ac:dyDescent="0.2">
      <c r="A90" s="133"/>
      <c r="B90" s="132"/>
      <c r="C90" s="117">
        <v>58</v>
      </c>
      <c r="D90" s="118" t="s">
        <v>78</v>
      </c>
      <c r="E90" s="125" t="s">
        <v>291</v>
      </c>
      <c r="F90" s="125" t="s">
        <v>292</v>
      </c>
      <c r="G90" s="125" t="s">
        <v>66</v>
      </c>
      <c r="H90" s="125" t="s">
        <v>293</v>
      </c>
      <c r="I90" s="125" t="s">
        <v>285</v>
      </c>
      <c r="J90" s="125" t="s">
        <v>1</v>
      </c>
      <c r="K90" s="125" t="s">
        <v>294</v>
      </c>
      <c r="L90" s="129" t="s">
        <v>71</v>
      </c>
      <c r="M90" s="130" t="s">
        <v>64</v>
      </c>
    </row>
    <row r="91" spans="1:13" s="170" customFormat="1" ht="45" customHeight="1" x14ac:dyDescent="0.2">
      <c r="A91" s="169"/>
      <c r="B91" s="169"/>
      <c r="C91" s="192" t="s">
        <v>573</v>
      </c>
      <c r="D91" s="193"/>
      <c r="E91" s="193"/>
      <c r="F91" s="193"/>
      <c r="G91" s="193"/>
      <c r="H91" s="193"/>
      <c r="I91" s="193"/>
      <c r="J91" s="193"/>
      <c r="K91" s="193"/>
      <c r="L91" s="193"/>
      <c r="M91" s="194"/>
    </row>
    <row r="92" spans="1:13" s="170" customFormat="1" ht="45" customHeight="1" x14ac:dyDescent="0.2">
      <c r="A92" s="169"/>
      <c r="B92" s="169"/>
      <c r="C92" s="192" t="s">
        <v>574</v>
      </c>
      <c r="D92" s="193"/>
      <c r="E92" s="193"/>
      <c r="F92" s="193"/>
      <c r="G92" s="193"/>
      <c r="H92" s="193"/>
      <c r="I92" s="193"/>
      <c r="J92" s="193"/>
      <c r="K92" s="193"/>
      <c r="L92" s="193"/>
      <c r="M92" s="194"/>
    </row>
    <row r="93" spans="1:13" ht="51" x14ac:dyDescent="0.2">
      <c r="A93" s="133"/>
      <c r="B93" s="144"/>
      <c r="C93" s="117">
        <v>59</v>
      </c>
      <c r="D93" s="118" t="s">
        <v>78</v>
      </c>
      <c r="E93" s="125" t="s">
        <v>291</v>
      </c>
      <c r="F93" s="125" t="s">
        <v>292</v>
      </c>
      <c r="G93" s="125" t="s">
        <v>1</v>
      </c>
      <c r="H93" s="125" t="s">
        <v>296</v>
      </c>
      <c r="I93" s="125" t="s">
        <v>285</v>
      </c>
      <c r="J93" s="126" t="s">
        <v>437</v>
      </c>
      <c r="K93" s="125" t="s">
        <v>438</v>
      </c>
      <c r="L93" s="129"/>
      <c r="M93" s="130" t="s">
        <v>74</v>
      </c>
    </row>
    <row r="94" spans="1:13" ht="153" x14ac:dyDescent="0.2">
      <c r="A94" s="133"/>
      <c r="B94" s="136"/>
      <c r="C94" s="117">
        <v>60</v>
      </c>
      <c r="D94" s="118" t="s">
        <v>78</v>
      </c>
      <c r="E94" s="125">
        <v>295</v>
      </c>
      <c r="F94" s="125" t="s">
        <v>295</v>
      </c>
      <c r="G94" s="125" t="s">
        <v>1</v>
      </c>
      <c r="H94" s="125" t="s">
        <v>296</v>
      </c>
      <c r="I94" s="125" t="s">
        <v>285</v>
      </c>
      <c r="J94" s="126" t="s">
        <v>168</v>
      </c>
      <c r="K94" s="125" t="s">
        <v>297</v>
      </c>
      <c r="L94" s="129" t="s">
        <v>298</v>
      </c>
      <c r="M94" s="130" t="s">
        <v>64</v>
      </c>
    </row>
    <row r="95" spans="1:13" ht="153" x14ac:dyDescent="0.2">
      <c r="A95" s="133"/>
      <c r="B95" s="132"/>
      <c r="C95" s="117">
        <v>61</v>
      </c>
      <c r="D95" s="118" t="s">
        <v>78</v>
      </c>
      <c r="E95" s="125" t="s">
        <v>62</v>
      </c>
      <c r="F95" s="146" t="s">
        <v>300</v>
      </c>
      <c r="G95" s="125" t="s">
        <v>1</v>
      </c>
      <c r="H95" s="125" t="s">
        <v>296</v>
      </c>
      <c r="I95" s="125" t="s">
        <v>285</v>
      </c>
      <c r="J95" s="125" t="s">
        <v>2</v>
      </c>
      <c r="K95" s="125" t="s">
        <v>301</v>
      </c>
      <c r="L95" s="129" t="s">
        <v>302</v>
      </c>
      <c r="M95" s="130" t="s">
        <v>64</v>
      </c>
    </row>
    <row r="96" spans="1:13" ht="153" x14ac:dyDescent="0.2">
      <c r="A96" s="133"/>
      <c r="B96" s="132"/>
      <c r="C96" s="117">
        <v>62</v>
      </c>
      <c r="D96" s="118" t="s">
        <v>78</v>
      </c>
      <c r="E96" s="125" t="s">
        <v>62</v>
      </c>
      <c r="F96" s="125" t="s">
        <v>201</v>
      </c>
      <c r="G96" s="125" t="s">
        <v>1</v>
      </c>
      <c r="H96" s="125" t="s">
        <v>296</v>
      </c>
      <c r="I96" s="125" t="s">
        <v>285</v>
      </c>
      <c r="J96" s="125" t="s">
        <v>3</v>
      </c>
      <c r="K96" s="125" t="s">
        <v>304</v>
      </c>
      <c r="L96" s="129" t="s">
        <v>305</v>
      </c>
      <c r="M96" s="130" t="s">
        <v>64</v>
      </c>
    </row>
    <row r="97" spans="1:13" ht="165.75" x14ac:dyDescent="0.2">
      <c r="A97" s="147"/>
      <c r="B97" s="136"/>
      <c r="C97" s="117">
        <v>63</v>
      </c>
      <c r="D97" s="118" t="s">
        <v>78</v>
      </c>
      <c r="E97" s="125">
        <v>280</v>
      </c>
      <c r="F97" s="125" t="s">
        <v>307</v>
      </c>
      <c r="G97" s="125" t="s">
        <v>1</v>
      </c>
      <c r="H97" s="125" t="s">
        <v>296</v>
      </c>
      <c r="I97" s="125" t="s">
        <v>285</v>
      </c>
      <c r="J97" s="125" t="s">
        <v>416</v>
      </c>
      <c r="K97" s="125" t="s">
        <v>439</v>
      </c>
      <c r="L97" s="129" t="s">
        <v>310</v>
      </c>
      <c r="M97" s="130" t="s">
        <v>64</v>
      </c>
    </row>
    <row r="98" spans="1:13" ht="165.75" x14ac:dyDescent="0.2">
      <c r="A98" s="133"/>
      <c r="B98" s="132"/>
      <c r="C98" s="117">
        <v>64</v>
      </c>
      <c r="D98" s="118" t="s">
        <v>78</v>
      </c>
      <c r="E98" s="125">
        <v>275</v>
      </c>
      <c r="F98" s="125" t="s">
        <v>307</v>
      </c>
      <c r="G98" s="125" t="s">
        <v>1</v>
      </c>
      <c r="H98" s="125" t="s">
        <v>296</v>
      </c>
      <c r="I98" s="125" t="s">
        <v>285</v>
      </c>
      <c r="J98" s="125" t="s">
        <v>380</v>
      </c>
      <c r="K98" s="125" t="s">
        <v>440</v>
      </c>
      <c r="L98" s="129" t="s">
        <v>441</v>
      </c>
      <c r="M98" s="130" t="s">
        <v>64</v>
      </c>
    </row>
    <row r="99" spans="1:13" ht="165.75" x14ac:dyDescent="0.2">
      <c r="A99" s="133"/>
      <c r="B99" s="132"/>
      <c r="C99" s="117">
        <v>65</v>
      </c>
      <c r="D99" s="118" t="s">
        <v>78</v>
      </c>
      <c r="E99" s="125">
        <v>285</v>
      </c>
      <c r="F99" s="125" t="s">
        <v>313</v>
      </c>
      <c r="G99" s="125" t="s">
        <v>1</v>
      </c>
      <c r="H99" s="125" t="s">
        <v>296</v>
      </c>
      <c r="I99" s="125" t="s">
        <v>285</v>
      </c>
      <c r="J99" s="125" t="s">
        <v>421</v>
      </c>
      <c r="K99" s="125" t="s">
        <v>442</v>
      </c>
      <c r="L99" s="129" t="s">
        <v>315</v>
      </c>
      <c r="M99" s="130" t="s">
        <v>64</v>
      </c>
    </row>
    <row r="100" spans="1:13" ht="165.75" x14ac:dyDescent="0.2">
      <c r="A100" s="132"/>
      <c r="B100" s="148" t="s">
        <v>303</v>
      </c>
      <c r="C100" s="117">
        <v>66</v>
      </c>
      <c r="D100" s="118" t="s">
        <v>78</v>
      </c>
      <c r="E100" s="125">
        <v>281</v>
      </c>
      <c r="F100" s="125" t="s">
        <v>316</v>
      </c>
      <c r="G100" s="125" t="s">
        <v>1</v>
      </c>
      <c r="H100" s="125" t="s">
        <v>296</v>
      </c>
      <c r="I100" s="125" t="s">
        <v>285</v>
      </c>
      <c r="J100" s="125" t="s">
        <v>395</v>
      </c>
      <c r="K100" s="125" t="s">
        <v>443</v>
      </c>
      <c r="L100" s="129" t="s">
        <v>444</v>
      </c>
      <c r="M100" s="130" t="s">
        <v>64</v>
      </c>
    </row>
    <row r="101" spans="1:13" s="170" customFormat="1" ht="40.5" customHeight="1" x14ac:dyDescent="0.2">
      <c r="A101" s="169"/>
      <c r="B101" s="169"/>
      <c r="C101" s="192" t="s">
        <v>566</v>
      </c>
      <c r="D101" s="193"/>
      <c r="E101" s="193"/>
      <c r="F101" s="193"/>
      <c r="G101" s="193"/>
      <c r="H101" s="193"/>
      <c r="I101" s="193"/>
      <c r="J101" s="193"/>
      <c r="K101" s="193"/>
      <c r="L101" s="193"/>
      <c r="M101" s="194"/>
    </row>
    <row r="102" spans="1:13" ht="25.5" x14ac:dyDescent="0.2">
      <c r="A102" s="132"/>
      <c r="B102" s="149" t="s">
        <v>248</v>
      </c>
      <c r="C102" s="117">
        <v>67</v>
      </c>
      <c r="D102" s="118" t="s">
        <v>234</v>
      </c>
      <c r="E102" s="150" t="s">
        <v>445</v>
      </c>
      <c r="F102" s="125" t="s">
        <v>446</v>
      </c>
      <c r="G102" s="125" t="s">
        <v>66</v>
      </c>
      <c r="H102" s="150" t="s">
        <v>251</v>
      </c>
      <c r="I102" s="150" t="s">
        <v>252</v>
      </c>
      <c r="J102" s="150" t="s">
        <v>1</v>
      </c>
      <c r="K102" s="150" t="s">
        <v>253</v>
      </c>
      <c r="L102" s="151" t="s">
        <v>71</v>
      </c>
      <c r="M102" s="130" t="s">
        <v>64</v>
      </c>
    </row>
    <row r="103" spans="1:13" s="170" customFormat="1" ht="45" customHeight="1" x14ac:dyDescent="0.2">
      <c r="A103" s="169"/>
      <c r="B103" s="169"/>
      <c r="C103" s="192" t="s">
        <v>567</v>
      </c>
      <c r="D103" s="193"/>
      <c r="E103" s="193"/>
      <c r="F103" s="193"/>
      <c r="G103" s="193"/>
      <c r="H103" s="193"/>
      <c r="I103" s="193"/>
      <c r="J103" s="193"/>
      <c r="K103" s="193"/>
      <c r="L103" s="193"/>
      <c r="M103" s="194"/>
    </row>
    <row r="104" spans="1:13" s="170" customFormat="1" ht="45" customHeight="1" x14ac:dyDescent="0.2">
      <c r="A104" s="169"/>
      <c r="B104" s="169"/>
      <c r="C104" s="192" t="s">
        <v>568</v>
      </c>
      <c r="D104" s="193"/>
      <c r="E104" s="193"/>
      <c r="F104" s="193"/>
      <c r="G104" s="193"/>
      <c r="H104" s="193"/>
      <c r="I104" s="193"/>
      <c r="J104" s="193"/>
      <c r="K104" s="193"/>
      <c r="L104" s="193"/>
      <c r="M104" s="194"/>
    </row>
    <row r="105" spans="1:13" ht="38.25" customHeight="1" x14ac:dyDescent="0.2">
      <c r="A105" s="132"/>
      <c r="B105" s="149"/>
      <c r="C105" s="117">
        <v>68</v>
      </c>
      <c r="D105" s="118" t="s">
        <v>234</v>
      </c>
      <c r="E105" s="150" t="s">
        <v>445</v>
      </c>
      <c r="F105" s="125" t="s">
        <v>446</v>
      </c>
      <c r="G105" s="125" t="s">
        <v>1</v>
      </c>
      <c r="H105" s="150" t="s">
        <v>254</v>
      </c>
      <c r="I105" s="150" t="s">
        <v>252</v>
      </c>
      <c r="J105" s="150" t="s">
        <v>447</v>
      </c>
      <c r="K105" s="150" t="s">
        <v>448</v>
      </c>
      <c r="L105" s="151"/>
      <c r="M105" s="130" t="s">
        <v>74</v>
      </c>
    </row>
    <row r="106" spans="1:13" ht="140.25" x14ac:dyDescent="0.2">
      <c r="A106" s="133"/>
      <c r="B106" s="152"/>
      <c r="C106" s="117">
        <v>69</v>
      </c>
      <c r="D106" s="118" t="s">
        <v>234</v>
      </c>
      <c r="E106" s="150">
        <v>580</v>
      </c>
      <c r="F106" s="125" t="s">
        <v>257</v>
      </c>
      <c r="G106" s="125" t="s">
        <v>1</v>
      </c>
      <c r="H106" s="150" t="s">
        <v>254</v>
      </c>
      <c r="I106" s="150" t="s">
        <v>252</v>
      </c>
      <c r="J106" s="150" t="s">
        <v>168</v>
      </c>
      <c r="K106" s="150" t="s">
        <v>258</v>
      </c>
      <c r="L106" s="151" t="s">
        <v>449</v>
      </c>
      <c r="M106" s="130" t="s">
        <v>64</v>
      </c>
    </row>
    <row r="107" spans="1:13" ht="140.25" x14ac:dyDescent="0.2">
      <c r="A107" s="133"/>
      <c r="B107" s="152"/>
      <c r="C107" s="117">
        <v>70</v>
      </c>
      <c r="D107" s="118" t="s">
        <v>234</v>
      </c>
      <c r="E107" s="150">
        <v>610</v>
      </c>
      <c r="F107" s="125" t="s">
        <v>245</v>
      </c>
      <c r="G107" s="125" t="s">
        <v>1</v>
      </c>
      <c r="H107" s="150" t="s">
        <v>254</v>
      </c>
      <c r="I107" s="150" t="s">
        <v>252</v>
      </c>
      <c r="J107" s="150" t="s">
        <v>176</v>
      </c>
      <c r="K107" s="150" t="s">
        <v>262</v>
      </c>
      <c r="L107" s="151" t="s">
        <v>450</v>
      </c>
      <c r="M107" s="130" t="s">
        <v>64</v>
      </c>
    </row>
    <row r="108" spans="1:13" ht="140.25" x14ac:dyDescent="0.2">
      <c r="A108" s="133"/>
      <c r="B108" s="152"/>
      <c r="C108" s="117">
        <v>71</v>
      </c>
      <c r="D108" s="118" t="s">
        <v>234</v>
      </c>
      <c r="E108" s="150">
        <v>611</v>
      </c>
      <c r="F108" s="125" t="s">
        <v>201</v>
      </c>
      <c r="G108" s="125" t="s">
        <v>1</v>
      </c>
      <c r="H108" s="150" t="s">
        <v>254</v>
      </c>
      <c r="I108" s="150" t="s">
        <v>252</v>
      </c>
      <c r="J108" s="150" t="s">
        <v>3</v>
      </c>
      <c r="K108" s="150" t="s">
        <v>265</v>
      </c>
      <c r="L108" s="151" t="s">
        <v>451</v>
      </c>
      <c r="M108" s="130" t="s">
        <v>64</v>
      </c>
    </row>
    <row r="109" spans="1:13" ht="140.25" x14ac:dyDescent="0.2">
      <c r="A109" s="132"/>
      <c r="B109" s="153" t="s">
        <v>264</v>
      </c>
      <c r="C109" s="117">
        <v>72</v>
      </c>
      <c r="D109" s="118" t="s">
        <v>234</v>
      </c>
      <c r="E109" s="150">
        <v>590</v>
      </c>
      <c r="F109" s="125" t="s">
        <v>62</v>
      </c>
      <c r="G109" s="125" t="s">
        <v>1</v>
      </c>
      <c r="H109" s="150" t="s">
        <v>254</v>
      </c>
      <c r="I109" s="150" t="s">
        <v>252</v>
      </c>
      <c r="J109" s="150" t="s">
        <v>2</v>
      </c>
      <c r="K109" s="150" t="s">
        <v>260</v>
      </c>
      <c r="L109" s="151" t="s">
        <v>452</v>
      </c>
      <c r="M109" s="130" t="s">
        <v>64</v>
      </c>
    </row>
    <row r="110" spans="1:13" ht="25.5" x14ac:dyDescent="0.2">
      <c r="A110" s="132"/>
      <c r="B110" s="154" t="s">
        <v>306</v>
      </c>
      <c r="C110" s="117">
        <v>73</v>
      </c>
      <c r="D110" s="118" t="s">
        <v>78</v>
      </c>
      <c r="E110" s="150" t="s">
        <v>319</v>
      </c>
      <c r="F110" s="125" t="s">
        <v>320</v>
      </c>
      <c r="G110" s="150" t="s">
        <v>66</v>
      </c>
      <c r="H110" s="150" t="s">
        <v>321</v>
      </c>
      <c r="I110" s="150" t="s">
        <v>322</v>
      </c>
      <c r="J110" s="150" t="s">
        <v>1</v>
      </c>
      <c r="K110" s="150" t="s">
        <v>453</v>
      </c>
      <c r="L110" s="151" t="s">
        <v>71</v>
      </c>
      <c r="M110" s="130" t="s">
        <v>64</v>
      </c>
    </row>
    <row r="111" spans="1:13" ht="38.25" x14ac:dyDescent="0.2">
      <c r="A111" s="132"/>
      <c r="B111" s="154"/>
      <c r="C111" s="117">
        <v>74</v>
      </c>
      <c r="D111" s="118" t="s">
        <v>78</v>
      </c>
      <c r="E111" s="150" t="s">
        <v>319</v>
      </c>
      <c r="F111" s="125" t="s">
        <v>320</v>
      </c>
      <c r="G111" s="150" t="s">
        <v>1</v>
      </c>
      <c r="H111" s="150" t="s">
        <v>328</v>
      </c>
      <c r="I111" s="150" t="s">
        <v>322</v>
      </c>
      <c r="J111" s="150" t="s">
        <v>454</v>
      </c>
      <c r="K111" s="150" t="s">
        <v>455</v>
      </c>
      <c r="L111" s="151"/>
      <c r="M111" s="130" t="s">
        <v>74</v>
      </c>
    </row>
    <row r="112" spans="1:13" ht="102" x14ac:dyDescent="0.2">
      <c r="A112" s="132"/>
      <c r="B112" s="132"/>
      <c r="C112" s="117">
        <v>75</v>
      </c>
      <c r="D112" s="118" t="s">
        <v>78</v>
      </c>
      <c r="E112" s="125">
        <v>370</v>
      </c>
      <c r="F112" s="125" t="s">
        <v>324</v>
      </c>
      <c r="G112" s="125" t="s">
        <v>1</v>
      </c>
      <c r="H112" s="125" t="s">
        <v>328</v>
      </c>
      <c r="I112" s="150" t="s">
        <v>322</v>
      </c>
      <c r="J112" s="126" t="s">
        <v>168</v>
      </c>
      <c r="K112" s="125" t="s">
        <v>342</v>
      </c>
      <c r="L112" s="125" t="s">
        <v>325</v>
      </c>
      <c r="M112" s="130" t="s">
        <v>64</v>
      </c>
    </row>
    <row r="113" spans="1:13" ht="102" x14ac:dyDescent="0.2">
      <c r="A113" s="133"/>
      <c r="B113" s="132"/>
      <c r="C113" s="117">
        <v>76</v>
      </c>
      <c r="D113" s="118" t="s">
        <v>78</v>
      </c>
      <c r="E113" s="125" t="s">
        <v>62</v>
      </c>
      <c r="F113" s="125" t="s">
        <v>327</v>
      </c>
      <c r="G113" s="125" t="s">
        <v>1</v>
      </c>
      <c r="H113" s="125" t="s">
        <v>328</v>
      </c>
      <c r="I113" s="125" t="s">
        <v>322</v>
      </c>
      <c r="J113" s="125" t="s">
        <v>2</v>
      </c>
      <c r="K113" s="125" t="s">
        <v>329</v>
      </c>
      <c r="L113" s="125" t="s">
        <v>330</v>
      </c>
      <c r="M113" s="130" t="s">
        <v>64</v>
      </c>
    </row>
    <row r="114" spans="1:13" ht="102" x14ac:dyDescent="0.2">
      <c r="A114" s="133"/>
      <c r="B114" s="132"/>
      <c r="C114" s="117">
        <v>77</v>
      </c>
      <c r="D114" s="118" t="s">
        <v>78</v>
      </c>
      <c r="E114" s="125" t="s">
        <v>62</v>
      </c>
      <c r="F114" s="125" t="s">
        <v>201</v>
      </c>
      <c r="G114" s="125" t="s">
        <v>1</v>
      </c>
      <c r="H114" s="125" t="s">
        <v>328</v>
      </c>
      <c r="I114" s="125" t="s">
        <v>322</v>
      </c>
      <c r="J114" s="125" t="s">
        <v>3</v>
      </c>
      <c r="K114" s="125" t="s">
        <v>331</v>
      </c>
      <c r="L114" s="125" t="s">
        <v>332</v>
      </c>
      <c r="M114" s="130" t="s">
        <v>64</v>
      </c>
    </row>
    <row r="115" spans="1:13" ht="114.75" x14ac:dyDescent="0.2">
      <c r="A115" s="133"/>
      <c r="B115" s="132"/>
      <c r="C115" s="117">
        <v>78</v>
      </c>
      <c r="D115" s="118" t="s">
        <v>78</v>
      </c>
      <c r="E115" s="150">
        <v>320</v>
      </c>
      <c r="F115" s="125" t="s">
        <v>333</v>
      </c>
      <c r="G115" s="125" t="s">
        <v>1</v>
      </c>
      <c r="H115" s="125" t="s">
        <v>328</v>
      </c>
      <c r="I115" s="125" t="s">
        <v>322</v>
      </c>
      <c r="J115" s="125" t="s">
        <v>380</v>
      </c>
      <c r="K115" s="125" t="s">
        <v>456</v>
      </c>
      <c r="L115" s="125" t="s">
        <v>334</v>
      </c>
      <c r="M115" s="130" t="s">
        <v>64</v>
      </c>
    </row>
    <row r="116" spans="1:13" ht="114.75" x14ac:dyDescent="0.2">
      <c r="A116" s="133"/>
      <c r="B116" s="132"/>
      <c r="C116" s="117">
        <v>79</v>
      </c>
      <c r="D116" s="118" t="s">
        <v>78</v>
      </c>
      <c r="E116" s="125">
        <v>355</v>
      </c>
      <c r="F116" s="125" t="s">
        <v>335</v>
      </c>
      <c r="G116" s="125" t="s">
        <v>1</v>
      </c>
      <c r="H116" s="125" t="s">
        <v>328</v>
      </c>
      <c r="I116" s="125" t="s">
        <v>322</v>
      </c>
      <c r="J116" s="125" t="s">
        <v>457</v>
      </c>
      <c r="K116" s="125" t="s">
        <v>458</v>
      </c>
      <c r="L116" s="125" t="s">
        <v>336</v>
      </c>
      <c r="M116" s="130" t="s">
        <v>64</v>
      </c>
    </row>
    <row r="117" spans="1:13" s="170" customFormat="1" ht="40.5" customHeight="1" x14ac:dyDescent="0.2">
      <c r="A117" s="169"/>
      <c r="B117" s="169"/>
      <c r="C117" s="192" t="s">
        <v>560</v>
      </c>
      <c r="D117" s="193"/>
      <c r="E117" s="193"/>
      <c r="F117" s="193"/>
      <c r="G117" s="193"/>
      <c r="H117" s="193"/>
      <c r="I117" s="193"/>
      <c r="J117" s="193"/>
      <c r="K117" s="193"/>
      <c r="L117" s="193"/>
      <c r="M117" s="194"/>
    </row>
    <row r="118" spans="1:13" ht="25.5" x14ac:dyDescent="0.2">
      <c r="A118" s="133"/>
      <c r="B118" s="136"/>
      <c r="C118" s="117">
        <v>80</v>
      </c>
      <c r="D118" s="118" t="s">
        <v>78</v>
      </c>
      <c r="E118" s="126" t="s">
        <v>459</v>
      </c>
      <c r="F118" s="126" t="s">
        <v>180</v>
      </c>
      <c r="G118" s="125" t="s">
        <v>66</v>
      </c>
      <c r="H118" s="125" t="s">
        <v>181</v>
      </c>
      <c r="I118" s="125" t="s">
        <v>182</v>
      </c>
      <c r="J118" s="125" t="s">
        <v>1</v>
      </c>
      <c r="K118" s="125" t="s">
        <v>183</v>
      </c>
      <c r="L118" s="125" t="s">
        <v>71</v>
      </c>
      <c r="M118" s="130" t="s">
        <v>64</v>
      </c>
    </row>
    <row r="119" spans="1:13" s="170" customFormat="1" ht="45" customHeight="1" x14ac:dyDescent="0.2">
      <c r="A119" s="169"/>
      <c r="B119" s="169"/>
      <c r="C119" s="192" t="s">
        <v>561</v>
      </c>
      <c r="D119" s="193"/>
      <c r="E119" s="193"/>
      <c r="F119" s="193"/>
      <c r="G119" s="193"/>
      <c r="H119" s="193"/>
      <c r="I119" s="193"/>
      <c r="J119" s="193"/>
      <c r="K119" s="193"/>
      <c r="L119" s="193"/>
      <c r="M119" s="194"/>
    </row>
    <row r="120" spans="1:13" s="170" customFormat="1" ht="45" customHeight="1" x14ac:dyDescent="0.2">
      <c r="A120" s="169"/>
      <c r="B120" s="169"/>
      <c r="C120" s="192" t="s">
        <v>562</v>
      </c>
      <c r="D120" s="193"/>
      <c r="E120" s="193"/>
      <c r="F120" s="193"/>
      <c r="G120" s="193"/>
      <c r="H120" s="193"/>
      <c r="I120" s="193"/>
      <c r="J120" s="193"/>
      <c r="K120" s="193"/>
      <c r="L120" s="193"/>
      <c r="M120" s="194"/>
    </row>
    <row r="121" spans="1:13" ht="51" x14ac:dyDescent="0.2">
      <c r="A121" s="133"/>
      <c r="B121" s="134"/>
      <c r="C121" s="117">
        <v>81</v>
      </c>
      <c r="D121" s="118" t="s">
        <v>78</v>
      </c>
      <c r="E121" s="126" t="s">
        <v>459</v>
      </c>
      <c r="F121" s="126" t="s">
        <v>180</v>
      </c>
      <c r="G121" s="125" t="s">
        <v>1</v>
      </c>
      <c r="H121" s="125" t="s">
        <v>187</v>
      </c>
      <c r="I121" s="125" t="s">
        <v>182</v>
      </c>
      <c r="J121" s="125" t="s">
        <v>460</v>
      </c>
      <c r="K121" s="125" t="s">
        <v>461</v>
      </c>
      <c r="L121" s="155"/>
      <c r="M121" s="130" t="s">
        <v>74</v>
      </c>
    </row>
    <row r="122" spans="1:13" ht="140.25" x14ac:dyDescent="0.2">
      <c r="A122" s="133"/>
      <c r="B122" s="132"/>
      <c r="C122" s="117">
        <v>82</v>
      </c>
      <c r="D122" s="118" t="s">
        <v>78</v>
      </c>
      <c r="E122" s="126">
        <v>340</v>
      </c>
      <c r="F122" s="126" t="s">
        <v>186</v>
      </c>
      <c r="G122" s="125" t="s">
        <v>1</v>
      </c>
      <c r="H122" s="125" t="s">
        <v>187</v>
      </c>
      <c r="I122" s="125" t="s">
        <v>182</v>
      </c>
      <c r="J122" s="125" t="s">
        <v>416</v>
      </c>
      <c r="K122" s="125" t="s">
        <v>462</v>
      </c>
      <c r="L122" s="125" t="s">
        <v>463</v>
      </c>
      <c r="M122" s="130" t="s">
        <v>64</v>
      </c>
    </row>
    <row r="123" spans="1:13" ht="140.25" x14ac:dyDescent="0.2">
      <c r="A123" s="133"/>
      <c r="B123" s="132"/>
      <c r="C123" s="117">
        <v>83</v>
      </c>
      <c r="D123" s="118" t="s">
        <v>78</v>
      </c>
      <c r="E123" s="125" t="s">
        <v>62</v>
      </c>
      <c r="F123" s="126" t="s">
        <v>193</v>
      </c>
      <c r="G123" s="125" t="s">
        <v>1</v>
      </c>
      <c r="H123" s="125" t="s">
        <v>187</v>
      </c>
      <c r="I123" s="125" t="s">
        <v>182</v>
      </c>
      <c r="J123" s="125" t="s">
        <v>464</v>
      </c>
      <c r="K123" s="125" t="s">
        <v>465</v>
      </c>
      <c r="L123" s="125" t="s">
        <v>466</v>
      </c>
      <c r="M123" s="130" t="s">
        <v>64</v>
      </c>
    </row>
    <row r="124" spans="1:13" ht="127.5" x14ac:dyDescent="0.2">
      <c r="A124" s="133"/>
      <c r="B124" s="132"/>
      <c r="C124" s="117">
        <v>84</v>
      </c>
      <c r="D124" s="118" t="s">
        <v>78</v>
      </c>
      <c r="E124" s="125" t="s">
        <v>62</v>
      </c>
      <c r="F124" s="126" t="s">
        <v>198</v>
      </c>
      <c r="G124" s="125" t="s">
        <v>1</v>
      </c>
      <c r="H124" s="125" t="s">
        <v>187</v>
      </c>
      <c r="I124" s="125" t="s">
        <v>182</v>
      </c>
      <c r="J124" s="125" t="s">
        <v>2</v>
      </c>
      <c r="K124" s="125" t="s">
        <v>199</v>
      </c>
      <c r="L124" s="125" t="s">
        <v>200</v>
      </c>
      <c r="M124" s="130" t="s">
        <v>64</v>
      </c>
    </row>
    <row r="125" spans="1:13" ht="127.5" x14ac:dyDescent="0.2">
      <c r="A125" s="133"/>
      <c r="B125" s="132"/>
      <c r="C125" s="117">
        <v>85</v>
      </c>
      <c r="D125" s="118" t="s">
        <v>78</v>
      </c>
      <c r="E125" s="125" t="s">
        <v>62</v>
      </c>
      <c r="F125" s="126" t="s">
        <v>201</v>
      </c>
      <c r="G125" s="125" t="s">
        <v>1</v>
      </c>
      <c r="H125" s="125" t="s">
        <v>187</v>
      </c>
      <c r="I125" s="125" t="s">
        <v>182</v>
      </c>
      <c r="J125" s="125" t="s">
        <v>3</v>
      </c>
      <c r="K125" s="125" t="s">
        <v>467</v>
      </c>
      <c r="L125" s="125" t="s">
        <v>203</v>
      </c>
      <c r="M125" s="130" t="s">
        <v>64</v>
      </c>
    </row>
    <row r="126" spans="1:13" ht="25.5" x14ac:dyDescent="0.2">
      <c r="A126" s="133"/>
      <c r="B126" s="132"/>
      <c r="C126" s="117">
        <v>86</v>
      </c>
      <c r="D126" s="118" t="s">
        <v>78</v>
      </c>
      <c r="E126" s="125" t="s">
        <v>62</v>
      </c>
      <c r="F126" s="125" t="s">
        <v>338</v>
      </c>
      <c r="G126" s="150" t="s">
        <v>66</v>
      </c>
      <c r="H126" s="150" t="s">
        <v>321</v>
      </c>
      <c r="I126" s="150" t="s">
        <v>339</v>
      </c>
      <c r="J126" s="150" t="s">
        <v>1</v>
      </c>
      <c r="K126" s="150" t="s">
        <v>323</v>
      </c>
      <c r="L126" s="150" t="s">
        <v>71</v>
      </c>
      <c r="M126" s="130" t="s">
        <v>64</v>
      </c>
    </row>
    <row r="127" spans="1:13" ht="63.75" x14ac:dyDescent="0.2">
      <c r="A127" s="133"/>
      <c r="B127" s="135"/>
      <c r="C127" s="117">
        <v>87</v>
      </c>
      <c r="D127" s="118" t="s">
        <v>78</v>
      </c>
      <c r="E127" s="125" t="s">
        <v>62</v>
      </c>
      <c r="F127" s="125" t="s">
        <v>338</v>
      </c>
      <c r="G127" s="150" t="s">
        <v>1</v>
      </c>
      <c r="H127" s="150" t="s">
        <v>328</v>
      </c>
      <c r="I127" s="150" t="s">
        <v>339</v>
      </c>
      <c r="J127" s="150" t="s">
        <v>468</v>
      </c>
      <c r="K127" s="150" t="s">
        <v>469</v>
      </c>
      <c r="L127" s="156"/>
      <c r="M127" s="130" t="s">
        <v>74</v>
      </c>
    </row>
    <row r="128" spans="1:13" ht="127.5" x14ac:dyDescent="0.2">
      <c r="A128" s="133"/>
      <c r="B128" s="132"/>
      <c r="C128" s="117">
        <v>88</v>
      </c>
      <c r="D128" s="118" t="s">
        <v>78</v>
      </c>
      <c r="E128" s="125" t="s">
        <v>62</v>
      </c>
      <c r="F128" s="125" t="s">
        <v>341</v>
      </c>
      <c r="G128" s="125" t="s">
        <v>1</v>
      </c>
      <c r="H128" s="125" t="s">
        <v>328</v>
      </c>
      <c r="I128" s="150" t="s">
        <v>339</v>
      </c>
      <c r="J128" s="126" t="s">
        <v>168</v>
      </c>
      <c r="K128" s="125" t="s">
        <v>342</v>
      </c>
      <c r="L128" s="125" t="s">
        <v>343</v>
      </c>
      <c r="M128" s="130" t="s">
        <v>64</v>
      </c>
    </row>
    <row r="129" spans="1:13" ht="140.25" x14ac:dyDescent="0.2">
      <c r="A129" s="133"/>
      <c r="B129" s="132"/>
      <c r="C129" s="117">
        <v>89</v>
      </c>
      <c r="D129" s="118" t="s">
        <v>78</v>
      </c>
      <c r="E129" s="125" t="s">
        <v>62</v>
      </c>
      <c r="F129" s="125" t="s">
        <v>344</v>
      </c>
      <c r="G129" s="125" t="s">
        <v>1</v>
      </c>
      <c r="H129" s="125" t="s">
        <v>328</v>
      </c>
      <c r="I129" s="125" t="s">
        <v>339</v>
      </c>
      <c r="J129" s="125" t="s">
        <v>380</v>
      </c>
      <c r="K129" s="125" t="s">
        <v>470</v>
      </c>
      <c r="L129" s="125" t="s">
        <v>471</v>
      </c>
      <c r="M129" s="130" t="s">
        <v>64</v>
      </c>
    </row>
    <row r="130" spans="1:13" ht="127.5" x14ac:dyDescent="0.2">
      <c r="A130" s="133"/>
      <c r="B130" s="132"/>
      <c r="C130" s="117">
        <v>90</v>
      </c>
      <c r="D130" s="118" t="s">
        <v>78</v>
      </c>
      <c r="E130" s="125" t="s">
        <v>62</v>
      </c>
      <c r="F130" s="125" t="s">
        <v>345</v>
      </c>
      <c r="G130" s="125" t="s">
        <v>1</v>
      </c>
      <c r="H130" s="125" t="s">
        <v>328</v>
      </c>
      <c r="I130" s="125" t="s">
        <v>339</v>
      </c>
      <c r="J130" s="125" t="s">
        <v>2</v>
      </c>
      <c r="K130" s="125" t="s">
        <v>329</v>
      </c>
      <c r="L130" s="125" t="s">
        <v>346</v>
      </c>
      <c r="M130" s="130" t="s">
        <v>64</v>
      </c>
    </row>
    <row r="131" spans="1:13" ht="127.5" x14ac:dyDescent="0.2">
      <c r="A131" s="133"/>
      <c r="B131" s="132"/>
      <c r="C131" s="117">
        <v>91</v>
      </c>
      <c r="D131" s="118" t="s">
        <v>78</v>
      </c>
      <c r="E131" s="125" t="s">
        <v>62</v>
      </c>
      <c r="F131" s="125" t="s">
        <v>201</v>
      </c>
      <c r="G131" s="125" t="s">
        <v>1</v>
      </c>
      <c r="H131" s="125" t="s">
        <v>328</v>
      </c>
      <c r="I131" s="125" t="s">
        <v>339</v>
      </c>
      <c r="J131" s="125" t="s">
        <v>3</v>
      </c>
      <c r="K131" s="125" t="s">
        <v>347</v>
      </c>
      <c r="L131" s="125" t="s">
        <v>348</v>
      </c>
      <c r="M131" s="130" t="s">
        <v>64</v>
      </c>
    </row>
    <row r="132" spans="1:13" ht="127.5" x14ac:dyDescent="0.2">
      <c r="A132" s="133"/>
      <c r="B132" s="132"/>
      <c r="C132" s="117">
        <v>92</v>
      </c>
      <c r="D132" s="118" t="s">
        <v>78</v>
      </c>
      <c r="E132" s="125" t="s">
        <v>62</v>
      </c>
      <c r="F132" s="125" t="s">
        <v>62</v>
      </c>
      <c r="G132" s="125" t="s">
        <v>1</v>
      </c>
      <c r="H132" s="125" t="s">
        <v>328</v>
      </c>
      <c r="I132" s="125" t="s">
        <v>339</v>
      </c>
      <c r="J132" s="125" t="s">
        <v>176</v>
      </c>
      <c r="K132" s="125" t="s">
        <v>349</v>
      </c>
      <c r="L132" s="125" t="s">
        <v>350</v>
      </c>
      <c r="M132" s="130" t="s">
        <v>64</v>
      </c>
    </row>
    <row r="133" spans="1:13" ht="140.25" x14ac:dyDescent="0.2">
      <c r="A133" s="133"/>
      <c r="B133" s="132"/>
      <c r="C133" s="117">
        <v>93</v>
      </c>
      <c r="D133" s="118" t="s">
        <v>78</v>
      </c>
      <c r="E133" s="125" t="s">
        <v>62</v>
      </c>
      <c r="F133" s="125" t="s">
        <v>352</v>
      </c>
      <c r="G133" s="125" t="s">
        <v>1</v>
      </c>
      <c r="H133" s="125" t="s">
        <v>328</v>
      </c>
      <c r="I133" s="125" t="s">
        <v>339</v>
      </c>
      <c r="J133" s="125" t="s">
        <v>395</v>
      </c>
      <c r="K133" s="125" t="s">
        <v>472</v>
      </c>
      <c r="L133" s="125" t="s">
        <v>473</v>
      </c>
      <c r="M133" s="130" t="s">
        <v>64</v>
      </c>
    </row>
    <row r="134" spans="1:13" ht="25.5" x14ac:dyDescent="0.2">
      <c r="A134" s="133"/>
      <c r="B134" s="132"/>
      <c r="C134" s="117">
        <v>94</v>
      </c>
      <c r="D134" s="118" t="s">
        <v>78</v>
      </c>
      <c r="E134" s="125" t="s">
        <v>62</v>
      </c>
      <c r="F134" s="126" t="s">
        <v>204</v>
      </c>
      <c r="G134" s="126" t="s">
        <v>66</v>
      </c>
      <c r="H134" s="125" t="s">
        <v>181</v>
      </c>
      <c r="I134" s="125" t="s">
        <v>205</v>
      </c>
      <c r="J134" s="125" t="s">
        <v>1</v>
      </c>
      <c r="K134" s="125" t="s">
        <v>183</v>
      </c>
      <c r="L134" s="125" t="s">
        <v>71</v>
      </c>
      <c r="M134" s="130" t="s">
        <v>64</v>
      </c>
    </row>
    <row r="135" spans="1:13" ht="51" x14ac:dyDescent="0.2">
      <c r="A135" s="133"/>
      <c r="B135" s="135"/>
      <c r="C135" s="117">
        <v>95</v>
      </c>
      <c r="D135" s="118" t="s">
        <v>78</v>
      </c>
      <c r="E135" s="125" t="s">
        <v>62</v>
      </c>
      <c r="F135" s="126" t="s">
        <v>204</v>
      </c>
      <c r="G135" s="126" t="s">
        <v>1</v>
      </c>
      <c r="H135" s="125" t="s">
        <v>187</v>
      </c>
      <c r="I135" s="125" t="s">
        <v>205</v>
      </c>
      <c r="J135" s="125" t="s">
        <v>474</v>
      </c>
      <c r="K135" s="125" t="s">
        <v>475</v>
      </c>
      <c r="L135" s="155"/>
      <c r="M135" s="130" t="s">
        <v>74</v>
      </c>
    </row>
    <row r="136" spans="1:13" ht="140.25" x14ac:dyDescent="0.2">
      <c r="A136" s="133"/>
      <c r="B136" s="132"/>
      <c r="C136" s="117">
        <v>96</v>
      </c>
      <c r="D136" s="118" t="s">
        <v>78</v>
      </c>
      <c r="E136" s="125" t="s">
        <v>62</v>
      </c>
      <c r="F136" s="126" t="s">
        <v>208</v>
      </c>
      <c r="G136" s="126" t="s">
        <v>1</v>
      </c>
      <c r="H136" s="125" t="s">
        <v>187</v>
      </c>
      <c r="I136" s="125" t="s">
        <v>205</v>
      </c>
      <c r="J136" s="125" t="s">
        <v>421</v>
      </c>
      <c r="K136" s="125" t="s">
        <v>476</v>
      </c>
      <c r="L136" s="125" t="s">
        <v>477</v>
      </c>
      <c r="M136" s="130" t="s">
        <v>64</v>
      </c>
    </row>
    <row r="137" spans="1:13" ht="140.25" x14ac:dyDescent="0.2">
      <c r="A137" s="133"/>
      <c r="B137" s="132"/>
      <c r="C137" s="117">
        <v>97</v>
      </c>
      <c r="D137" s="118" t="s">
        <v>78</v>
      </c>
      <c r="E137" s="125" t="s">
        <v>62</v>
      </c>
      <c r="F137" s="126" t="s">
        <v>211</v>
      </c>
      <c r="G137" s="126" t="s">
        <v>1</v>
      </c>
      <c r="H137" s="125" t="s">
        <v>187</v>
      </c>
      <c r="I137" s="125" t="s">
        <v>205</v>
      </c>
      <c r="J137" s="125" t="s">
        <v>168</v>
      </c>
      <c r="K137" s="125" t="s">
        <v>478</v>
      </c>
      <c r="L137" s="150" t="s">
        <v>479</v>
      </c>
      <c r="M137" s="130" t="s">
        <v>64</v>
      </c>
    </row>
    <row r="138" spans="1:13" ht="127.5" x14ac:dyDescent="0.2">
      <c r="A138" s="133"/>
      <c r="B138" s="132"/>
      <c r="C138" s="117">
        <v>98</v>
      </c>
      <c r="D138" s="118" t="s">
        <v>78</v>
      </c>
      <c r="E138" s="125" t="s">
        <v>62</v>
      </c>
      <c r="F138" s="126" t="s">
        <v>214</v>
      </c>
      <c r="G138" s="126" t="s">
        <v>1</v>
      </c>
      <c r="H138" s="125" t="s">
        <v>187</v>
      </c>
      <c r="I138" s="125" t="s">
        <v>205</v>
      </c>
      <c r="J138" s="125" t="s">
        <v>2</v>
      </c>
      <c r="K138" s="125" t="s">
        <v>215</v>
      </c>
      <c r="L138" s="125" t="s">
        <v>216</v>
      </c>
      <c r="M138" s="130" t="s">
        <v>64</v>
      </c>
    </row>
    <row r="139" spans="1:13" ht="127.5" x14ac:dyDescent="0.2">
      <c r="A139" s="133"/>
      <c r="B139" s="132"/>
      <c r="C139" s="117">
        <v>99</v>
      </c>
      <c r="D139" s="118" t="s">
        <v>78</v>
      </c>
      <c r="E139" s="125" t="s">
        <v>62</v>
      </c>
      <c r="F139" s="126" t="s">
        <v>201</v>
      </c>
      <c r="G139" s="126" t="s">
        <v>1</v>
      </c>
      <c r="H139" s="125" t="s">
        <v>187</v>
      </c>
      <c r="I139" s="125" t="s">
        <v>205</v>
      </c>
      <c r="J139" s="125" t="s">
        <v>3</v>
      </c>
      <c r="K139" s="125" t="s">
        <v>217</v>
      </c>
      <c r="L139" s="125" t="s">
        <v>218</v>
      </c>
      <c r="M139" s="130" t="s">
        <v>64</v>
      </c>
    </row>
    <row r="140" spans="1:13" ht="127.5" x14ac:dyDescent="0.2">
      <c r="A140" s="132"/>
      <c r="B140" s="157" t="s">
        <v>351</v>
      </c>
      <c r="C140" s="117">
        <v>100</v>
      </c>
      <c r="D140" s="118" t="s">
        <v>78</v>
      </c>
      <c r="E140" s="125" t="s">
        <v>62</v>
      </c>
      <c r="F140" s="126" t="s">
        <v>62</v>
      </c>
      <c r="G140" s="126" t="s">
        <v>1</v>
      </c>
      <c r="H140" s="125" t="s">
        <v>187</v>
      </c>
      <c r="I140" s="125" t="s">
        <v>205</v>
      </c>
      <c r="J140" s="125" t="s">
        <v>176</v>
      </c>
      <c r="K140" s="125" t="s">
        <v>219</v>
      </c>
      <c r="L140" s="125" t="s">
        <v>220</v>
      </c>
      <c r="M140" s="130" t="s">
        <v>64</v>
      </c>
    </row>
    <row r="141" spans="1:13" ht="76.5" x14ac:dyDescent="0.2">
      <c r="A141" s="132"/>
      <c r="B141" s="158" t="s">
        <v>516</v>
      </c>
      <c r="C141" s="117">
        <v>101</v>
      </c>
      <c r="D141" s="159" t="s">
        <v>480</v>
      </c>
      <c r="E141" s="62">
        <v>20</v>
      </c>
      <c r="F141" s="62" t="s">
        <v>481</v>
      </c>
      <c r="G141" s="62" t="s">
        <v>66</v>
      </c>
      <c r="H141" s="61" t="s">
        <v>517</v>
      </c>
      <c r="I141" s="61" t="s">
        <v>62</v>
      </c>
      <c r="J141" s="62" t="s">
        <v>502</v>
      </c>
      <c r="K141" s="61" t="s">
        <v>518</v>
      </c>
      <c r="L141" s="160"/>
      <c r="M141" s="161" t="s">
        <v>64</v>
      </c>
    </row>
    <row r="142" spans="1:13" ht="51" x14ac:dyDescent="0.2">
      <c r="A142" s="132"/>
      <c r="B142" s="162"/>
      <c r="C142" s="117">
        <v>102</v>
      </c>
      <c r="D142" s="159" t="s">
        <v>480</v>
      </c>
      <c r="E142" s="62" t="s">
        <v>482</v>
      </c>
      <c r="F142" s="62" t="s">
        <v>502</v>
      </c>
      <c r="G142" s="62" t="s">
        <v>502</v>
      </c>
      <c r="H142" s="62" t="s">
        <v>483</v>
      </c>
      <c r="I142" s="62" t="s">
        <v>62</v>
      </c>
      <c r="J142" s="62" t="s">
        <v>484</v>
      </c>
      <c r="K142" s="62" t="s">
        <v>519</v>
      </c>
      <c r="L142" s="163"/>
      <c r="M142" s="164" t="s">
        <v>64</v>
      </c>
    </row>
    <row r="143" spans="1:13" ht="63.75" x14ac:dyDescent="0.2">
      <c r="A143" s="132"/>
      <c r="B143" s="162"/>
      <c r="C143" s="117">
        <v>103</v>
      </c>
      <c r="D143" s="159" t="s">
        <v>480</v>
      </c>
      <c r="E143" s="62" t="s">
        <v>485</v>
      </c>
      <c r="F143" s="62" t="s">
        <v>484</v>
      </c>
      <c r="G143" s="62" t="s">
        <v>484</v>
      </c>
      <c r="H143" s="62" t="s">
        <v>486</v>
      </c>
      <c r="I143" s="62" t="s">
        <v>62</v>
      </c>
      <c r="J143" s="62" t="s">
        <v>502</v>
      </c>
      <c r="K143" s="62" t="s">
        <v>520</v>
      </c>
      <c r="L143" s="163"/>
      <c r="M143" s="164" t="s">
        <v>64</v>
      </c>
    </row>
    <row r="144" spans="1:13" ht="51" x14ac:dyDescent="0.2">
      <c r="A144" s="132"/>
      <c r="B144" s="158"/>
      <c r="C144" s="117">
        <v>104</v>
      </c>
      <c r="D144" s="159" t="s">
        <v>480</v>
      </c>
      <c r="E144" s="62" t="s">
        <v>487</v>
      </c>
      <c r="F144" s="62" t="s">
        <v>488</v>
      </c>
      <c r="G144" s="62" t="s">
        <v>502</v>
      </c>
      <c r="H144" s="62" t="s">
        <v>521</v>
      </c>
      <c r="I144" s="61" t="s">
        <v>62</v>
      </c>
      <c r="J144" s="61" t="s">
        <v>66</v>
      </c>
      <c r="K144" s="61" t="s">
        <v>522</v>
      </c>
      <c r="L144" s="165"/>
      <c r="M144" s="161" t="s">
        <v>64</v>
      </c>
    </row>
    <row r="145" spans="1:13" ht="38.25" x14ac:dyDescent="0.2">
      <c r="A145" s="132"/>
      <c r="B145" s="158"/>
      <c r="C145" s="117">
        <v>105</v>
      </c>
      <c r="D145" s="159" t="s">
        <v>480</v>
      </c>
      <c r="E145" s="62" t="s">
        <v>489</v>
      </c>
      <c r="F145" s="62" t="s">
        <v>490</v>
      </c>
      <c r="G145" s="62" t="s">
        <v>66</v>
      </c>
      <c r="H145" s="62" t="s">
        <v>124</v>
      </c>
      <c r="I145" s="62" t="s">
        <v>491</v>
      </c>
      <c r="J145" s="62" t="s">
        <v>1</v>
      </c>
      <c r="K145" s="62" t="s">
        <v>492</v>
      </c>
      <c r="L145" s="166" t="s">
        <v>71</v>
      </c>
      <c r="M145" s="167" t="s">
        <v>64</v>
      </c>
    </row>
    <row r="146" spans="1:13" ht="38.25" x14ac:dyDescent="0.2">
      <c r="A146" s="132"/>
      <c r="B146" s="168"/>
      <c r="C146" s="117">
        <v>106</v>
      </c>
      <c r="D146" s="159" t="s">
        <v>480</v>
      </c>
      <c r="E146" s="62" t="s">
        <v>493</v>
      </c>
      <c r="F146" s="62"/>
      <c r="G146" s="61" t="s">
        <v>1</v>
      </c>
      <c r="H146" s="61" t="s">
        <v>128</v>
      </c>
      <c r="I146" s="61" t="s">
        <v>491</v>
      </c>
      <c r="J146" s="62" t="s">
        <v>395</v>
      </c>
      <c r="K146" s="61" t="s">
        <v>494</v>
      </c>
      <c r="L146" s="160"/>
      <c r="M146" s="161" t="s">
        <v>74</v>
      </c>
    </row>
    <row r="147" spans="1:13" ht="165.75" x14ac:dyDescent="0.2">
      <c r="A147" s="132"/>
      <c r="B147" s="158" t="s">
        <v>523</v>
      </c>
      <c r="C147" s="117">
        <v>107</v>
      </c>
      <c r="D147" s="159" t="s">
        <v>480</v>
      </c>
      <c r="E147" s="62">
        <v>120</v>
      </c>
      <c r="F147" s="62" t="s">
        <v>495</v>
      </c>
      <c r="G147" s="61" t="s">
        <v>1</v>
      </c>
      <c r="H147" s="61" t="s">
        <v>128</v>
      </c>
      <c r="I147" s="61" t="s">
        <v>491</v>
      </c>
      <c r="J147" s="62" t="s">
        <v>395</v>
      </c>
      <c r="K147" s="61" t="s">
        <v>496</v>
      </c>
      <c r="L147" s="62" t="s">
        <v>497</v>
      </c>
      <c r="M147" s="161" t="s">
        <v>64</v>
      </c>
    </row>
  </sheetData>
  <mergeCells count="38">
    <mergeCell ref="C13:M13"/>
    <mergeCell ref="B1:F1"/>
    <mergeCell ref="B2:F2"/>
    <mergeCell ref="C7:M7"/>
    <mergeCell ref="C9:M9"/>
    <mergeCell ref="C10:M10"/>
    <mergeCell ref="C47:M47"/>
    <mergeCell ref="C15:M15"/>
    <mergeCell ref="C16:M16"/>
    <mergeCell ref="C19:M19"/>
    <mergeCell ref="C21:M21"/>
    <mergeCell ref="C22:M22"/>
    <mergeCell ref="C25:M25"/>
    <mergeCell ref="C27:M27"/>
    <mergeCell ref="C28:M28"/>
    <mergeCell ref="C31:M31"/>
    <mergeCell ref="C33:M33"/>
    <mergeCell ref="C34:M34"/>
    <mergeCell ref="C89:M89"/>
    <mergeCell ref="C49:M49"/>
    <mergeCell ref="C50:M50"/>
    <mergeCell ref="C59:M59"/>
    <mergeCell ref="C61:M61"/>
    <mergeCell ref="C62:M62"/>
    <mergeCell ref="C76:M76"/>
    <mergeCell ref="C78:M78"/>
    <mergeCell ref="C79:M79"/>
    <mergeCell ref="C83:M83"/>
    <mergeCell ref="C85:M85"/>
    <mergeCell ref="C86:M86"/>
    <mergeCell ref="C119:M119"/>
    <mergeCell ref="C120:M120"/>
    <mergeCell ref="C91:M91"/>
    <mergeCell ref="C92:M92"/>
    <mergeCell ref="C101:M101"/>
    <mergeCell ref="C103:M103"/>
    <mergeCell ref="C104:M104"/>
    <mergeCell ref="C117:M117"/>
  </mergeCells>
  <pageMargins left="0.70866141732283505" right="0.70866141732283505" top="0.94488188976377996" bottom="0.74803149606299202" header="0.31496062992126" footer="0.31496062992126"/>
  <pageSetup paperSize="9" scale="47" fitToHeight="0" orientation="landscape" r:id="rId1"/>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NFT Theme 3</Theme>
    <Doc_x0020_Number xmlns="336dc6f7-e858-42a6-bc18-5509d747a3d8">MHHS-DEL2687</Doc_x0020_Number>
    <V xmlns="3333897b-ac89-48f6-a1d8-b7f0e78cfc78">0.1</V>
    <Archive xmlns="3333897b-ac89-48f6-a1d8-b7f0e78cfc78">false</Archive>
    <SubType xmlns="3333897b-ac89-48f6-a1d8-b7f0e78cfc78">Test Scenarios</SubType>
    <Shortname xmlns="3333897b-ac89-48f6-a1d8-b7f0e78cfc78">SIT Non-Functional T2-150 (IF-044-045) v0.1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MediaLengthInSeconds xmlns="3333897b-ac89-48f6-a1d8-b7f0e78cfc78" xsi:nil="true"/>
  </documentManagement>
</p:properties>
</file>

<file path=customXml/item10.xml>��< ? x m l   v e r s i o n = " 1 . 0 "   e n c o d i n g = " U T F - 1 6 " ? > < G e m i n i   x m l n s = " h t t p : / / g e m i n i / p i v o t c u s t o m i z a t i o n / P o w e r P i v o t V e r s i o n " > < C u s t o m C o n t e n t > < ! [ C D A T A [ 2 0 1 5 . 1 3 0 . 8 0 0 . 1 1 5 2 ] ] > < / 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R e l a t i o n s h i p A u t o D e t e c t i o n E n a b l e d " > < C u s t o m C o n t e n t > < ! [ C D A T A [ T r u e ] ] > < / C u s t o m C o n t e n t > < / G e m i n i > 
</file>

<file path=customXml/item1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L i n k e d T a b l e U p d a t e M o d e " > < C u s t o m C o n t e n t > < ! [ C D A T A [ T r u e ] ] > < / C u s t o m C o n t e n t > < / G e m i n i > 
</file>

<file path=customXml/item18.xml>��< ? x m l   v e r s i o n = " 1 . 0 "   e n c o d i n g = " U T F - 1 6 " ? > < G e m i n i   x m l n s = " h t t p : / / g e m i n i / p i v o t c u s t o m i z a t i o n / S h o w H i d d e n " > < C u s t o m C o n t e n t > < ! [ C D A T A [ T r u e ] ] > < / C u s t o m C o n t e n t > < / G e m i n i > 
</file>

<file path=customXml/item19.xml>��< ? x m l   v e r s i o n = " 1 . 0 "   e n c o d i n g = " U T F - 1 6 " ? > < G e m i n i   x m l n s = " h t t p : / / g e m i n i / p i v o t c u s t o m i z a t i o n / C l i e n t W i n d o w X M L " > < C u s t o m C o n t e n t > < ! [ C D A T A [ L i s t T e s t C a s e s ] ] > < / C u s t o m C o n t e n t > < / G e m i n i > 
</file>

<file path=customXml/item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1.xml>��< ? x m l   v e r s i o n = " 1 . 0 "   e n c o d i n g = " U T F - 1 6 " ? > < G e m i n i   x m l n s = " h t t p : / / g e m i n i / p i v o t c u s t o m i z a t i o n / M a n u a l C a l c M o d e " > < C u s t o m C o n t e n t > < ! [ C D A T A [ F a l s e ] ] > < / C u s t o m C o n t e n t > < / G e m i n i > 
</file>

<file path=customXml/item22.xml>��< ? x m l   v e r s i o n = " 1 . 0 "   e n c o d i n g = " U T F - 1 6 " ? > < G e m i n i   x m l n s = " h t t p : / / g e m i n i / p i v o t c u s t o m i z a t i o n / I s S a n d b o x E m b e d d e d " > < C u s t o m C o n t e n t > < ! [ C D A T A [ y e s ] ] > < / 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5.xml>��< ? x m l   v e r s i o n = " 1 . 0 "   e n c o d i n g = " U T F - 1 6 " ? > < G e m i n i   x m l n s = " h t t p : / / g e m i n i / p i v o t c u s t o m i z a t i o n / S h o w I m p l i c i t M e a s u r e s " > < C u s t o m C o n t e n t > < ! [ C D A T A [ F a l s e ] ] > < / C u s t o m C o n t e n t > < / G e m i n i > 
</file>

<file path=customXml/item6.xml>��< ? x m l   v e r s i o n = " 1 . 0 "   e n c o d i n g = " U T F - 1 6 " ? > < G e m i n i   x m l n s = " h t t p : / / g e m i n i / p i v o t c u s t o m i z a t i o n / T a b l e O r d e r " > < C u s t o m C o n t e n t > < ! [ C D A T A [ T e s t S c e n a r i o M a p p i n g , L i s t T e s t C a s e s ] ] > < / 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8.xml>��< ? x m l   v e r s i o n = " 1 . 0 "   e n c o d i n g = " U T F - 1 6 " ? > < G e m i n i   x m l n s = " h t t p : / / g e m i n i / p i v o t c u s t o m i z a t i o n / S a n d b o x N o n E m p t y " > < C u s t o m C o n t e n t > < ! [ C D A T A [ 1 ] ] > < / C u s t o m C o n t e n t > < / G e m i n i > 
</file>

<file path=customXml/item9.xml><?xml version="1.0" encoding="utf-8"?>
<LongProperties xmlns="http://schemas.microsoft.com/office/2006/metadata/longProperties"/>
</file>

<file path=customXml/itemProps1.xml><?xml version="1.0" encoding="utf-8"?>
<ds:datastoreItem xmlns:ds="http://schemas.openxmlformats.org/officeDocument/2006/customXml" ds:itemID="{B63136F9-FA54-4457-A4B6-ADD6821FB360}">
  <ds:schemaRefs>
    <ds:schemaRef ds:uri="http://schemas.microsoft.com/office/2006/metadata/properties"/>
    <ds:schemaRef ds:uri="http://schemas.microsoft.com/office/infopath/2007/PartnerControls"/>
    <ds:schemaRef ds:uri="1ec6c686-3e88-4115-b468-4b1672fc2d35"/>
    <ds:schemaRef ds:uri="336dc6f7-e858-42a6-bc18-5509d747a3d8"/>
  </ds:schemaRefs>
</ds:datastoreItem>
</file>

<file path=customXml/itemProps10.xml><?xml version="1.0" encoding="utf-8"?>
<ds:datastoreItem xmlns:ds="http://schemas.openxmlformats.org/officeDocument/2006/customXml" ds:itemID="{D9F2506A-096D-4282-AFE0-4D224D5E0AEC}">
  <ds:schemaRefs>
    <ds:schemaRef ds:uri="http://gemini/pivotcustomization/PowerPivotVersion"/>
  </ds:schemaRefs>
</ds:datastoreItem>
</file>

<file path=customXml/itemProps11.xml><?xml version="1.0" encoding="utf-8"?>
<ds:datastoreItem xmlns:ds="http://schemas.openxmlformats.org/officeDocument/2006/customXml" ds:itemID="{415DE8ED-DD0A-40C7-A3C3-B7BF9A5BC888}">
  <ds:schemaRefs>
    <ds:schemaRef ds:uri="http://gemini/pivotcustomization/TableWidget"/>
  </ds:schemaRefs>
</ds:datastoreItem>
</file>

<file path=customXml/itemProps12.xml><?xml version="1.0" encoding="utf-8"?>
<ds:datastoreItem xmlns:ds="http://schemas.openxmlformats.org/officeDocument/2006/customXml" ds:itemID="{CAA97406-2F27-474C-B3CA-C11C801C49B3}">
  <ds:schemaRefs>
    <ds:schemaRef ds:uri="http://gemini/pivotcustomization/FormulaBarState"/>
  </ds:schemaRefs>
</ds:datastoreItem>
</file>

<file path=customXml/itemProps13.xml><?xml version="1.0" encoding="utf-8"?>
<ds:datastoreItem xmlns:ds="http://schemas.openxmlformats.org/officeDocument/2006/customXml" ds:itemID="{9F40FCE1-A123-434C-98DE-7DD70FBA401F}">
  <ds:schemaRefs>
    <ds:schemaRef ds:uri="http://schemas.microsoft.com/DataMashup"/>
  </ds:schemaRefs>
</ds:datastoreItem>
</file>

<file path=customXml/itemProps14.xml><?xml version="1.0" encoding="utf-8"?>
<ds:datastoreItem xmlns:ds="http://schemas.openxmlformats.org/officeDocument/2006/customXml" ds:itemID="{2F2EBD76-66D4-4D65-8220-362C25FFAB46}">
  <ds:schemaRefs>
    <ds:schemaRef ds:uri="http://schemas.microsoft.com/sharepoint/v3/contenttype/forms"/>
  </ds:schemaRefs>
</ds:datastoreItem>
</file>

<file path=customXml/itemProps15.xml><?xml version="1.0" encoding="utf-8"?>
<ds:datastoreItem xmlns:ds="http://schemas.openxmlformats.org/officeDocument/2006/customXml" ds:itemID="{CEAFFA47-9F07-4E1B-B889-00A82E114DC4}">
  <ds:schemaRefs>
    <ds:schemaRef ds:uri="http://gemini/pivotcustomization/RelationshipAutoDetectionEnabled"/>
  </ds:schemaRefs>
</ds:datastoreItem>
</file>

<file path=customXml/itemProps16.xml><?xml version="1.0" encoding="utf-8"?>
<ds:datastoreItem xmlns:ds="http://schemas.openxmlformats.org/officeDocument/2006/customXml" ds:itemID="{B0C46337-F9AF-42B5-B870-7844657956C8}">
  <ds:schemaRefs>
    <ds:schemaRef ds:uri="http://gemini/pivotcustomization/TableXML_TestScenarioMapping"/>
  </ds:schemaRefs>
</ds:datastoreItem>
</file>

<file path=customXml/itemProps17.xml><?xml version="1.0" encoding="utf-8"?>
<ds:datastoreItem xmlns:ds="http://schemas.openxmlformats.org/officeDocument/2006/customXml" ds:itemID="{E04F1CE5-45C7-4E4F-91D0-9359B3664F76}">
  <ds:schemaRefs>
    <ds:schemaRef ds:uri="http://gemini/pivotcustomization/LinkedTableUpdateMode"/>
  </ds:schemaRefs>
</ds:datastoreItem>
</file>

<file path=customXml/itemProps18.xml><?xml version="1.0" encoding="utf-8"?>
<ds:datastoreItem xmlns:ds="http://schemas.openxmlformats.org/officeDocument/2006/customXml" ds:itemID="{3ED2FCB3-7BB2-43EF-BF5B-AC8C7B7D75F2}">
  <ds:schemaRefs>
    <ds:schemaRef ds:uri="http://gemini/pivotcustomization/ShowHidden"/>
  </ds:schemaRefs>
</ds:datastoreItem>
</file>

<file path=customXml/itemProps19.xml><?xml version="1.0" encoding="utf-8"?>
<ds:datastoreItem xmlns:ds="http://schemas.openxmlformats.org/officeDocument/2006/customXml" ds:itemID="{05D2A7C8-F4B4-4C4D-9FBF-6928468FB8C8}">
  <ds:schemaRefs>
    <ds:schemaRef ds:uri="http://gemini/pivotcustomization/ClientWindowXML"/>
  </ds:schemaRefs>
</ds:datastoreItem>
</file>

<file path=customXml/itemProps2.xml><?xml version="1.0" encoding="utf-8"?>
<ds:datastoreItem xmlns:ds="http://schemas.openxmlformats.org/officeDocument/2006/customXml" ds:itemID="{0A2B1A8E-F8E1-4779-B024-035B266A662C}">
  <ds:schemaRefs>
    <ds:schemaRef ds:uri="http://gemini/pivotcustomization/TableXML_ListTestCases"/>
  </ds:schemaRefs>
</ds:datastoreItem>
</file>

<file path=customXml/itemProps20.xml><?xml version="1.0" encoding="utf-8"?>
<ds:datastoreItem xmlns:ds="http://schemas.openxmlformats.org/officeDocument/2006/customXml" ds:itemID="{6C567F33-87A9-42DE-A410-4B21CC921850}"/>
</file>

<file path=customXml/itemProps21.xml><?xml version="1.0" encoding="utf-8"?>
<ds:datastoreItem xmlns:ds="http://schemas.openxmlformats.org/officeDocument/2006/customXml" ds:itemID="{DBAF05AB-F124-44D4-BE05-ADBA76A7608B}">
  <ds:schemaRefs>
    <ds:schemaRef ds:uri="http://gemini/pivotcustomization/ManualCalcMode"/>
  </ds:schemaRefs>
</ds:datastoreItem>
</file>

<file path=customXml/itemProps22.xml><?xml version="1.0" encoding="utf-8"?>
<ds:datastoreItem xmlns:ds="http://schemas.openxmlformats.org/officeDocument/2006/customXml" ds:itemID="{82D17A39-7362-4A78-AE15-1823402EB666}">
  <ds:schemaRefs>
    <ds:schemaRef ds:uri="http://gemini/pivotcustomization/IsSandboxEmbedded"/>
  </ds:schemaRefs>
</ds:datastoreItem>
</file>

<file path=customXml/itemProps3.xml><?xml version="1.0" encoding="utf-8"?>
<ds:datastoreItem xmlns:ds="http://schemas.openxmlformats.org/officeDocument/2006/customXml" ds:itemID="{2EA5258D-E562-49C9-B3C3-AA99E90D5521}">
  <ds:schemaRefs>
    <ds:schemaRef ds:uri="http://gemini/pivotcustomization/Diagrams"/>
  </ds:schemaRefs>
</ds:datastoreItem>
</file>

<file path=customXml/itemProps4.xml><?xml version="1.0" encoding="utf-8"?>
<ds:datastoreItem xmlns:ds="http://schemas.openxmlformats.org/officeDocument/2006/customXml" ds:itemID="{754BA2C4-7350-4664-8913-AF9742BBB1B4}">
  <ds:schemaRefs>
    <ds:schemaRef ds:uri="http://gemini/pivotcustomization/ErrorCache"/>
  </ds:schemaRefs>
</ds:datastoreItem>
</file>

<file path=customXml/itemProps5.xml><?xml version="1.0" encoding="utf-8"?>
<ds:datastoreItem xmlns:ds="http://schemas.openxmlformats.org/officeDocument/2006/customXml" ds:itemID="{6AD1B133-24D7-46EB-A358-823E74D746DD}">
  <ds:schemaRefs>
    <ds:schemaRef ds:uri="http://gemini/pivotcustomization/ShowImplicitMeasures"/>
  </ds:schemaRefs>
</ds:datastoreItem>
</file>

<file path=customXml/itemProps6.xml><?xml version="1.0" encoding="utf-8"?>
<ds:datastoreItem xmlns:ds="http://schemas.openxmlformats.org/officeDocument/2006/customXml" ds:itemID="{03469DB4-9989-4D4F-A61F-11840276784A}">
  <ds:schemaRefs>
    <ds:schemaRef ds:uri="http://gemini/pivotcustomization/TableOrder"/>
  </ds:schemaRefs>
</ds:datastoreItem>
</file>

<file path=customXml/itemProps7.xml><?xml version="1.0" encoding="utf-8"?>
<ds:datastoreItem xmlns:ds="http://schemas.openxmlformats.org/officeDocument/2006/customXml" ds:itemID="{A66D994B-D92D-4651-898C-C14275D22CEC}">
  <ds:schemaRefs>
    <ds:schemaRef ds:uri="http://gemini/pivotcustomization/MeasureGridState"/>
  </ds:schemaRefs>
</ds:datastoreItem>
</file>

<file path=customXml/itemProps8.xml><?xml version="1.0" encoding="utf-8"?>
<ds:datastoreItem xmlns:ds="http://schemas.openxmlformats.org/officeDocument/2006/customXml" ds:itemID="{244455A0-D22D-46CF-804D-B97CCD31D68F}">
  <ds:schemaRefs>
    <ds:schemaRef ds:uri="http://gemini/pivotcustomization/SandboxNonEmpty"/>
  </ds:schemaRefs>
</ds:datastoreItem>
</file>

<file path=customXml/itemProps9.xml><?xml version="1.0" encoding="utf-8"?>
<ds:datastoreItem xmlns:ds="http://schemas.openxmlformats.org/officeDocument/2006/customXml" ds:itemID="{61714EBB-B6C6-4162-AEDB-1C1CDDC3B30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Change Log</vt:lpstr>
      <vt:lpstr>SITNFT-T2-150 (IF-044-045) OV</vt:lpstr>
      <vt:lpstr>SITNFT-T2-150-010-Smart</vt:lpstr>
      <vt:lpstr>SITNFT-T2-150-010-Adv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Iain Smith</cp:lastModifiedBy>
  <cp:revision/>
  <dcterms:created xsi:type="dcterms:W3CDTF">2010-03-25T18:25:09Z</dcterms:created>
  <dcterms:modified xsi:type="dcterms:W3CDTF">2024-05-29T07:57:16Z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r8>400</vt:r8>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2024-05-27T17:40:08Z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99eb9bec-b834-4a62-a64f-871228307f1f</vt:lpwstr>
  </property>
  <property fmtid="{D5CDD505-2E9C-101B-9397-08002B2CF9AE}" pid="31" name="MSIP_Label_77ccc63a-f756-4161-8054-32c679179e9e_ContentBits">
    <vt:lpwstr>2</vt:lpwstr>
  </property>
  <property fmtid="{D5CDD505-2E9C-101B-9397-08002B2CF9AE}" pid="32" name="_SourceUrl">
    <vt:lpwstr/>
  </property>
  <property fmtid="{D5CDD505-2E9C-101B-9397-08002B2CF9AE}" pid="33" name="_SharedFileIndex">
    <vt:lpwstr/>
  </property>
  <property fmtid="{D5CDD505-2E9C-101B-9397-08002B2CF9AE}" pid="34" name="ComplianceAssetId">
    <vt:lpwstr/>
  </property>
  <property fmtid="{D5CDD505-2E9C-101B-9397-08002B2CF9AE}" pid="35" name="Document Working">
    <vt:lpwstr>Not Started</vt:lpwstr>
  </property>
  <property fmtid="{D5CDD505-2E9C-101B-9397-08002B2CF9AE}" pid="36" name="_ExtendedDescription">
    <vt:lpwstr/>
  </property>
  <property fmtid="{D5CDD505-2E9C-101B-9397-08002B2CF9AE}" pid="37" name="TriggerFlowInfo">
    <vt:lpwstr/>
  </property>
</Properties>
</file>